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～届書\HP用届書・入力見本\月額変更(増口)申請書\"/>
    </mc:Choice>
  </mc:AlternateContent>
  <xr:revisionPtr revIDLastSave="0" documentId="13_ncr:1_{B0328F7E-4E33-4989-A0DD-15AEC16525C7}" xr6:coauthVersionLast="47" xr6:coauthVersionMax="47" xr10:uidLastSave="{00000000-0000-0000-0000-000000000000}"/>
  <bookViews>
    <workbookView xWindow="-120" yWindow="-120" windowWidth="29040" windowHeight="15720" xr2:uid="{5E428CFC-9FA4-4DD6-9E63-0F3D6E27119D}"/>
  </bookViews>
  <sheets>
    <sheet name="月額変更（増口）申請書" sheetId="3" r:id="rId1"/>
  </sheets>
  <externalReferences>
    <externalReference r:id="rId2"/>
  </externalReferences>
  <definedNames>
    <definedName name="_xlnm.Print_Area" localSheetId="0">'月額変更（増口）申請書'!$A$1:$BT$204</definedName>
    <definedName name="加入員抽出" localSheetId="0">#REF!</definedName>
    <definedName name="加入員抽出">#REF!</definedName>
    <definedName name="喪失届" localSheetId="0">#REF!</definedName>
    <definedName name="喪失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4" i="3" l="1"/>
  <c r="R204" i="3"/>
  <c r="L204" i="3"/>
  <c r="L202" i="3"/>
  <c r="L200" i="3"/>
  <c r="M199" i="3"/>
  <c r="L196" i="3"/>
  <c r="L193" i="3"/>
  <c r="BE187" i="3"/>
  <c r="AS187" i="3"/>
  <c r="AQ187" i="3"/>
  <c r="AM187" i="3"/>
  <c r="AC187" i="3"/>
  <c r="S187" i="3"/>
  <c r="I187" i="3"/>
  <c r="C187" i="3"/>
  <c r="AD186" i="3"/>
  <c r="V186" i="3"/>
  <c r="BE182" i="3"/>
  <c r="AW182" i="3"/>
  <c r="AU182" i="3"/>
  <c r="AS182" i="3"/>
  <c r="AQ182" i="3"/>
  <c r="AM182" i="3"/>
  <c r="AC182" i="3"/>
  <c r="S182" i="3"/>
  <c r="I182" i="3"/>
  <c r="C182" i="3"/>
  <c r="AD181" i="3"/>
  <c r="V181" i="3"/>
  <c r="BE177" i="3"/>
  <c r="BC177" i="3"/>
  <c r="AU177" i="3"/>
  <c r="AS177" i="3"/>
  <c r="AQ177" i="3"/>
  <c r="AM177" i="3"/>
  <c r="AC177" i="3"/>
  <c r="S177" i="3"/>
  <c r="I177" i="3"/>
  <c r="C177" i="3"/>
  <c r="AD176" i="3"/>
  <c r="V176" i="3"/>
  <c r="BE172" i="3"/>
  <c r="BC172" i="3"/>
  <c r="BA172" i="3"/>
  <c r="AS172" i="3"/>
  <c r="AQ172" i="3"/>
  <c r="AM172" i="3"/>
  <c r="AC172" i="3"/>
  <c r="S172" i="3"/>
  <c r="I172" i="3"/>
  <c r="C172" i="3"/>
  <c r="AD171" i="3"/>
  <c r="V171" i="3"/>
  <c r="BE167" i="3"/>
  <c r="AY167" i="3"/>
  <c r="AS167" i="3"/>
  <c r="AQ167" i="3"/>
  <c r="AM167" i="3"/>
  <c r="AC167" i="3"/>
  <c r="S167" i="3"/>
  <c r="I167" i="3"/>
  <c r="C167" i="3"/>
  <c r="AD166" i="3"/>
  <c r="V166" i="3"/>
  <c r="BE162" i="3"/>
  <c r="BC162" i="3"/>
  <c r="BA162" i="3"/>
  <c r="AY162" i="3"/>
  <c r="AW162" i="3"/>
  <c r="AS162" i="3"/>
  <c r="AQ162" i="3"/>
  <c r="AM162" i="3"/>
  <c r="AC162" i="3"/>
  <c r="S162" i="3"/>
  <c r="I162" i="3"/>
  <c r="C162" i="3"/>
  <c r="AD161" i="3"/>
  <c r="V161" i="3"/>
  <c r="BQ151" i="3"/>
  <c r="BN151" i="3"/>
  <c r="AK151" i="3"/>
  <c r="AI151" i="3"/>
  <c r="AG151" i="3"/>
  <c r="AE151" i="3"/>
  <c r="AB151" i="3"/>
  <c r="Z151" i="3"/>
  <c r="X151" i="3"/>
  <c r="V151" i="3"/>
  <c r="BK150" i="3"/>
  <c r="BI150" i="3"/>
  <c r="BG150" i="3"/>
  <c r="BE150" i="3"/>
  <c r="BC150" i="3"/>
  <c r="AZ150" i="3"/>
  <c r="AX150" i="3"/>
  <c r="AV150" i="3"/>
  <c r="AT150" i="3"/>
  <c r="AR150" i="3"/>
  <c r="AP150" i="3"/>
  <c r="AN150" i="3"/>
  <c r="V143" i="3"/>
  <c r="W136" i="3"/>
  <c r="R136" i="3"/>
  <c r="L136" i="3"/>
  <c r="L134" i="3"/>
  <c r="L132" i="3"/>
  <c r="M131" i="3"/>
  <c r="L128" i="3"/>
  <c r="L125" i="3"/>
  <c r="BE119" i="3"/>
  <c r="BA119" i="3"/>
  <c r="AS119" i="3"/>
  <c r="AQ119" i="3"/>
  <c r="AM119" i="3"/>
  <c r="AC119" i="3"/>
  <c r="S119" i="3"/>
  <c r="I119" i="3"/>
  <c r="C119" i="3"/>
  <c r="AD118" i="3"/>
  <c r="V118" i="3"/>
  <c r="BE114" i="3"/>
  <c r="AY114" i="3"/>
  <c r="AW114" i="3"/>
  <c r="AU114" i="3"/>
  <c r="AS114" i="3"/>
  <c r="AQ114" i="3"/>
  <c r="AM114" i="3"/>
  <c r="AC114" i="3"/>
  <c r="S114" i="3"/>
  <c r="I114" i="3"/>
  <c r="C114" i="3"/>
  <c r="AD113" i="3"/>
  <c r="V113" i="3"/>
  <c r="BE109" i="3"/>
  <c r="AU109" i="3"/>
  <c r="AS109" i="3"/>
  <c r="AQ109" i="3"/>
  <c r="AM109" i="3"/>
  <c r="AC109" i="3"/>
  <c r="S109" i="3"/>
  <c r="I109" i="3"/>
  <c r="C109" i="3"/>
  <c r="AD108" i="3"/>
  <c r="V108" i="3"/>
  <c r="BE104" i="3"/>
  <c r="BC104" i="3"/>
  <c r="AS104" i="3"/>
  <c r="AQ104" i="3"/>
  <c r="AM104" i="3"/>
  <c r="AC104" i="3"/>
  <c r="S104" i="3"/>
  <c r="I104" i="3"/>
  <c r="C104" i="3"/>
  <c r="AD103" i="3"/>
  <c r="V103" i="3"/>
  <c r="BE99" i="3"/>
  <c r="AS99" i="3"/>
  <c r="AQ99" i="3"/>
  <c r="AM99" i="3"/>
  <c r="AC99" i="3"/>
  <c r="S99" i="3"/>
  <c r="I99" i="3"/>
  <c r="C99" i="3"/>
  <c r="AD98" i="3"/>
  <c r="V98" i="3"/>
  <c r="BE94" i="3"/>
  <c r="BC94" i="3"/>
  <c r="BA94" i="3"/>
  <c r="AY94" i="3"/>
  <c r="AS94" i="3"/>
  <c r="AQ94" i="3"/>
  <c r="AM94" i="3"/>
  <c r="AC94" i="3"/>
  <c r="S94" i="3"/>
  <c r="I94" i="3"/>
  <c r="C94" i="3"/>
  <c r="AD93" i="3"/>
  <c r="V93" i="3"/>
  <c r="BQ83" i="3"/>
  <c r="BN83" i="3"/>
  <c r="AK83" i="3"/>
  <c r="AI83" i="3"/>
  <c r="AG83" i="3"/>
  <c r="AE83" i="3"/>
  <c r="AB83" i="3"/>
  <c r="Z83" i="3"/>
  <c r="X83" i="3"/>
  <c r="V83" i="3"/>
  <c r="BK82" i="3"/>
  <c r="BI82" i="3"/>
  <c r="BG82" i="3"/>
  <c r="BE82" i="3"/>
  <c r="BC82" i="3"/>
  <c r="AZ82" i="3"/>
  <c r="AX82" i="3"/>
  <c r="AV82" i="3"/>
  <c r="AT82" i="3"/>
  <c r="AR82" i="3"/>
  <c r="AP82" i="3"/>
  <c r="AN82" i="3"/>
  <c r="V75" i="3"/>
  <c r="BC51" i="3"/>
  <c r="BC187" i="3" s="1"/>
  <c r="BA51" i="3"/>
  <c r="BA187" i="3" s="1"/>
  <c r="AY51" i="3"/>
  <c r="AY119" i="3" s="1"/>
  <c r="AW51" i="3"/>
  <c r="AW187" i="3" s="1"/>
  <c r="AU51" i="3"/>
  <c r="AU119" i="3" s="1"/>
  <c r="BC46" i="3"/>
  <c r="BC182" i="3" s="1"/>
  <c r="BA46" i="3"/>
  <c r="BA182" i="3" s="1"/>
  <c r="AY46" i="3"/>
  <c r="AY182" i="3" s="1"/>
  <c r="AW46" i="3"/>
  <c r="AU46" i="3"/>
  <c r="BC41" i="3"/>
  <c r="BC109" i="3" s="1"/>
  <c r="BA41" i="3"/>
  <c r="BA177" i="3" s="1"/>
  <c r="AY41" i="3"/>
  <c r="AY177" i="3" s="1"/>
  <c r="AW41" i="3"/>
  <c r="AW109" i="3" s="1"/>
  <c r="AU41" i="3"/>
  <c r="BC36" i="3"/>
  <c r="BA36" i="3"/>
  <c r="BA104" i="3" s="1"/>
  <c r="AY36" i="3"/>
  <c r="AY172" i="3" s="1"/>
  <c r="AW36" i="3"/>
  <c r="AW172" i="3" s="1"/>
  <c r="AU36" i="3"/>
  <c r="AU104" i="3" s="1"/>
  <c r="BC31" i="3"/>
  <c r="BC99" i="3" s="1"/>
  <c r="BA31" i="3"/>
  <c r="BA167" i="3" s="1"/>
  <c r="AY31" i="3"/>
  <c r="AY99" i="3" s="1"/>
  <c r="AW31" i="3"/>
  <c r="AW167" i="3" s="1"/>
  <c r="AU31" i="3"/>
  <c r="AU167" i="3" s="1"/>
  <c r="BC26" i="3"/>
  <c r="BA26" i="3"/>
  <c r="AY26" i="3"/>
  <c r="AW26" i="3"/>
  <c r="AW94" i="3" s="1"/>
  <c r="AU26" i="3"/>
  <c r="AU162" i="3" s="1"/>
  <c r="BA99" i="3" l="1"/>
  <c r="BC167" i="3"/>
  <c r="AU187" i="3"/>
  <c r="AY187" i="3"/>
  <c r="AU99" i="3"/>
  <c r="AW104" i="3"/>
  <c r="AY109" i="3"/>
  <c r="BA114" i="3"/>
  <c r="BC119" i="3"/>
  <c r="AU172" i="3"/>
  <c r="AW177" i="3"/>
  <c r="AW119" i="3"/>
  <c r="AU94" i="3"/>
  <c r="AW99" i="3"/>
  <c r="AY104" i="3"/>
  <c r="BA109" i="3"/>
  <c r="BC114" i="3"/>
</calcChain>
</file>

<file path=xl/sharedStrings.xml><?xml version="1.0" encoding="utf-8"?>
<sst xmlns="http://schemas.openxmlformats.org/spreadsheetml/2006/main" count="199" uniqueCount="60">
  <si>
    <t>様式第18号</t>
    <rPh sb="0" eb="2">
      <t>ヨウシキ</t>
    </rPh>
    <rPh sb="2" eb="3">
      <t>ダイ</t>
    </rPh>
    <rPh sb="5" eb="6">
      <t>ゴウ</t>
    </rPh>
    <phoneticPr fontId="2"/>
  </si>
  <si>
    <t>事業所 → 厚生会</t>
    <rPh sb="0" eb="3">
      <t>ジギョウショ</t>
    </rPh>
    <rPh sb="6" eb="9">
      <t>コウセイカイ</t>
    </rPh>
    <phoneticPr fontId="2"/>
  </si>
  <si>
    <t>一般財団法人東京金属事業厚生会　御中</t>
    <rPh sb="0" eb="6">
      <t>イッパンザイダンホウジン</t>
    </rPh>
    <rPh sb="6" eb="8">
      <t>トウキョウ</t>
    </rPh>
    <rPh sb="8" eb="12">
      <t>キンゾクジギョウ</t>
    </rPh>
    <rPh sb="12" eb="15">
      <t>コウセイカイ</t>
    </rPh>
    <rPh sb="16" eb="18">
      <t>オンチュウ</t>
    </rPh>
    <phoneticPr fontId="2"/>
  </si>
  <si>
    <r>
      <t xml:space="preserve">届書は３ページとなります。
３枚セットで郵送にてご提出ください
</t>
    </r>
    <r>
      <rPr>
        <b/>
        <sz val="12"/>
        <color rgb="FFC00000"/>
        <rFont val="HGSｺﾞｼｯｸE"/>
        <family val="3"/>
        <charset val="128"/>
      </rPr>
      <t>（３ページ目「厚生会→事業所」は厚生会処理後、受付押印したものを返却いたします。）</t>
    </r>
    <rPh sb="0" eb="2">
      <t>トドケショ</t>
    </rPh>
    <rPh sb="15" eb="16">
      <t>マイ</t>
    </rPh>
    <rPh sb="20" eb="22">
      <t>ユウソウ</t>
    </rPh>
    <rPh sb="25" eb="27">
      <t>テイシュツ</t>
    </rPh>
    <rPh sb="37" eb="38">
      <t>メ</t>
    </rPh>
    <rPh sb="39" eb="42">
      <t>コウセイカイ</t>
    </rPh>
    <rPh sb="43" eb="46">
      <t>ジギョウショ</t>
    </rPh>
    <rPh sb="48" eb="50">
      <t>コウセイ</t>
    </rPh>
    <rPh sb="50" eb="51">
      <t>カイ</t>
    </rPh>
    <rPh sb="51" eb="53">
      <t>ショリ</t>
    </rPh>
    <rPh sb="53" eb="54">
      <t>ノチ</t>
    </rPh>
    <rPh sb="55" eb="57">
      <t>ウケツケ</t>
    </rPh>
    <rPh sb="57" eb="59">
      <t>オウイン</t>
    </rPh>
    <rPh sb="64" eb="66">
      <t>ヘンキャク</t>
    </rPh>
    <phoneticPr fontId="2"/>
  </si>
  <si>
    <t>特定退職金共済制度　</t>
    <rPh sb="0" eb="2">
      <t>トクテイ</t>
    </rPh>
    <rPh sb="2" eb="5">
      <t>タイショクキン</t>
    </rPh>
    <rPh sb="5" eb="7">
      <t>キョウサイ</t>
    </rPh>
    <rPh sb="7" eb="9">
      <t>セイド</t>
    </rPh>
    <phoneticPr fontId="2"/>
  </si>
  <si>
    <t>一般財団法人東京金属事業厚生会</t>
    <rPh sb="0" eb="6">
      <t>イッパンザイダンホウジン</t>
    </rPh>
    <rPh sb="6" eb="15">
      <t>トウキョウキンゾクジギョウコウセイカイ</t>
    </rPh>
    <phoneticPr fontId="2"/>
  </si>
  <si>
    <t>理 事 長</t>
    <rPh sb="0" eb="1">
      <t>リ</t>
    </rPh>
    <rPh sb="2" eb="3">
      <t>コト</t>
    </rPh>
    <rPh sb="4" eb="5">
      <t>チョウ</t>
    </rPh>
    <phoneticPr fontId="2"/>
  </si>
  <si>
    <t>専務理事</t>
    <rPh sb="0" eb="4">
      <t>センムリジ</t>
    </rPh>
    <phoneticPr fontId="2"/>
  </si>
  <si>
    <t>事務局長</t>
    <rPh sb="0" eb="4">
      <t>ジムキョクチョウ</t>
    </rPh>
    <phoneticPr fontId="2"/>
  </si>
  <si>
    <t>部    長</t>
    <rPh sb="0" eb="1">
      <t>ブ</t>
    </rPh>
    <rPh sb="5" eb="6">
      <t>チョウ</t>
    </rPh>
    <phoneticPr fontId="2"/>
  </si>
  <si>
    <t>課    長</t>
    <rPh sb="0" eb="1">
      <t>カ</t>
    </rPh>
    <rPh sb="5" eb="6">
      <t>チョウ</t>
    </rPh>
    <phoneticPr fontId="2"/>
  </si>
  <si>
    <t>係</t>
    <rPh sb="0" eb="1">
      <t>カカ</t>
    </rPh>
    <phoneticPr fontId="2"/>
  </si>
  <si>
    <t>月額変更（増口）申請書</t>
    <rPh sb="0" eb="1">
      <t>ゲツ</t>
    </rPh>
    <rPh sb="1" eb="2">
      <t>ヘン</t>
    </rPh>
    <rPh sb="2" eb="3">
      <t>サラ</t>
    </rPh>
    <rPh sb="5" eb="6">
      <t>クチ</t>
    </rPh>
    <rPh sb="7" eb="8">
      <t>サル</t>
    </rPh>
    <rPh sb="8" eb="9">
      <t>ショウ</t>
    </rPh>
    <rPh sb="9" eb="10">
      <t>ショ</t>
    </rPh>
    <phoneticPr fontId="2"/>
  </si>
  <si>
    <t>【入力上の注意】</t>
    <rPh sb="1" eb="3">
      <t>ニュウリョク</t>
    </rPh>
    <rPh sb="3" eb="4">
      <t>ジョウ</t>
    </rPh>
    <rPh sb="5" eb="7">
      <t>チュウイ</t>
    </rPh>
    <phoneticPr fontId="2"/>
  </si>
  <si>
    <t>証券番号</t>
    <rPh sb="0" eb="4">
      <t>ショウケンバンゴウ</t>
    </rPh>
    <phoneticPr fontId="2"/>
  </si>
  <si>
    <t>提　出　日</t>
    <rPh sb="0" eb="1">
      <t>テイ</t>
    </rPh>
    <rPh sb="2" eb="3">
      <t>デ</t>
    </rPh>
    <rPh sb="4" eb="5">
      <t>ヒ</t>
    </rPh>
    <phoneticPr fontId="2"/>
  </si>
  <si>
    <t>増　口　年　月　日</t>
    <rPh sb="0" eb="1">
      <t>ゾウ</t>
    </rPh>
    <rPh sb="2" eb="3">
      <t>クチ</t>
    </rPh>
    <rPh sb="4" eb="5">
      <t>トシ</t>
    </rPh>
    <rPh sb="6" eb="7">
      <t>ガツ</t>
    </rPh>
    <rPh sb="8" eb="9">
      <t>ヒ</t>
    </rPh>
    <phoneticPr fontId="2"/>
  </si>
  <si>
    <t>収　納　番　号</t>
    <rPh sb="0" eb="1">
      <t>オサム</t>
    </rPh>
    <rPh sb="2" eb="3">
      <t>オサメ</t>
    </rPh>
    <rPh sb="4" eb="5">
      <t>バン</t>
    </rPh>
    <rPh sb="6" eb="7">
      <t>ゴウ</t>
    </rPh>
    <phoneticPr fontId="2"/>
  </si>
  <si>
    <t>共済契約者番号（団体コード）</t>
    <rPh sb="0" eb="2">
      <t>キョウサイ</t>
    </rPh>
    <rPh sb="2" eb="5">
      <t>ケイヤクシャ</t>
    </rPh>
    <rPh sb="5" eb="7">
      <t>バンゴウ</t>
    </rPh>
    <rPh sb="8" eb="10">
      <t>ダンタイ</t>
    </rPh>
    <phoneticPr fontId="2"/>
  </si>
  <si>
    <t>申込枚数</t>
    <rPh sb="0" eb="2">
      <t>モウシコミ</t>
    </rPh>
    <rPh sb="2" eb="4">
      <t>マイスウ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</si>
  <si>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</si>
  <si>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</si>
  <si>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</si>
  <si>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枚</t>
    <rPh sb="0" eb="1">
      <t>マイ</t>
    </rPh>
    <phoneticPr fontId="2"/>
  </si>
  <si>
    <t>1.　入力必要箇所以外はロックがかかっています。
　  入力箇所につきましては、入力見本をご参考ください。
2.　１ページを入力すると、２～３ページ目に反映されます。
3.　増口数を入力すると増口分掛金に反映されます。
4.　お手数ですが、改ページをご確認の上印刷いただきますようお願いいたします。</t>
    <rPh sb="62" eb="64">
      <t>ニュウリョク</t>
    </rPh>
    <rPh sb="76" eb="78">
      <t>ハンエイ</t>
    </rPh>
    <rPh sb="88" eb="90">
      <t>クチスウ</t>
    </rPh>
    <rPh sb="91" eb="93">
      <t>ニュウリョク</t>
    </rPh>
    <rPh sb="99" eb="101">
      <t>カケキン</t>
    </rPh>
    <rPh sb="102" eb="104">
      <t>ハンエイ</t>
    </rPh>
    <rPh sb="114" eb="116">
      <t>テスウ</t>
    </rPh>
    <rPh sb="120" eb="121">
      <t>カイ</t>
    </rPh>
    <rPh sb="126" eb="128">
      <t>カクニン</t>
    </rPh>
    <rPh sb="129" eb="130">
      <t>ウエ</t>
    </rPh>
    <rPh sb="130" eb="132">
      <t>インサツ</t>
    </rPh>
    <rPh sb="141" eb="142">
      <t>ネガ</t>
    </rPh>
    <phoneticPr fontId="2"/>
  </si>
  <si>
    <t>令和</t>
    <rPh sb="0" eb="2">
      <t>レイワ</t>
    </rPh>
    <phoneticPr fontId="2"/>
  </si>
  <si>
    <t>枚中</t>
    <rPh sb="0" eb="2">
      <t>マイチュウ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</si>
  <si>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</si>
  <si>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１. 掛金は１口につき月額500円ですが、2口以上30口未満で
　 お願いします。
2. ２・３枚目もご提出ください。</t>
    <rPh sb="3" eb="5">
      <t>カケキン</t>
    </rPh>
    <rPh sb="7" eb="8">
      <t>クチ</t>
    </rPh>
    <rPh sb="11" eb="13">
      <t>ゲツガク</t>
    </rPh>
    <rPh sb="16" eb="17">
      <t>エン</t>
    </rPh>
    <rPh sb="22" eb="23">
      <t>クチ</t>
    </rPh>
    <rPh sb="23" eb="25">
      <t>イジョウ</t>
    </rPh>
    <rPh sb="27" eb="28">
      <t>クチ</t>
    </rPh>
    <rPh sb="28" eb="30">
      <t>ミマン</t>
    </rPh>
    <rPh sb="37" eb="38">
      <t>マイ</t>
    </rPh>
    <rPh sb="38" eb="39">
      <t>メ</t>
    </rPh>
    <rPh sb="41" eb="43">
      <t>オウイン</t>
    </rPh>
    <rPh sb="52" eb="54">
      <t>テイシュツ</t>
    </rPh>
    <phoneticPr fontId="2"/>
  </si>
  <si>
    <t>　</t>
    <phoneticPr fontId="2"/>
  </si>
  <si>
    <t>加入員番号(個人ｺｰﾄﾞ)</t>
    <rPh sb="0" eb="3">
      <t>カニュウイン</t>
    </rPh>
    <rPh sb="3" eb="5">
      <t>バンゴウ</t>
    </rPh>
    <rPh sb="6" eb="8">
      <t>コジン</t>
    </rPh>
    <phoneticPr fontId="2"/>
  </si>
  <si>
    <t>被保険者番号（11ケタ）</t>
    <rPh sb="0" eb="6">
      <t>ヒホケンシャバンゴウ</t>
    </rPh>
    <phoneticPr fontId="2"/>
  </si>
  <si>
    <t>加　入　員　氏　名</t>
    <rPh sb="0" eb="1">
      <t>カ</t>
    </rPh>
    <rPh sb="2" eb="3">
      <t>イ</t>
    </rPh>
    <rPh sb="4" eb="5">
      <t>イン</t>
    </rPh>
    <rPh sb="6" eb="7">
      <t>シ</t>
    </rPh>
    <rPh sb="8" eb="9">
      <t>ナ</t>
    </rPh>
    <phoneticPr fontId="2"/>
  </si>
  <si>
    <t>増口数</t>
    <rPh sb="0" eb="1">
      <t>ゾウ</t>
    </rPh>
    <rPh sb="1" eb="3">
      <t>クチスウ</t>
    </rPh>
    <phoneticPr fontId="2"/>
  </si>
  <si>
    <t>増　口　分　掛　金</t>
    <rPh sb="0" eb="1">
      <t>ゾウ</t>
    </rPh>
    <rPh sb="2" eb="3">
      <t>クチ</t>
    </rPh>
    <rPh sb="4" eb="5">
      <t>ブン</t>
    </rPh>
    <rPh sb="6" eb="7">
      <t>カケ</t>
    </rPh>
    <rPh sb="8" eb="9">
      <t>キン</t>
    </rPh>
    <phoneticPr fontId="2"/>
  </si>
  <si>
    <t>備　　　　　　　　考</t>
    <rPh sb="0" eb="1">
      <t>ビ</t>
    </rPh>
    <rPh sb="9" eb="10">
      <t>コウ</t>
    </rPh>
    <phoneticPr fontId="2"/>
  </si>
  <si>
    <t>（フリガナ）</t>
    <phoneticPr fontId="2"/>
  </si>
  <si>
    <t>口</t>
    <rPh sb="0" eb="1">
      <t>クチ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</si>
  <si>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</si>
  <si>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</si>
  <si>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事業所名称</t>
    <rPh sb="0" eb="3">
      <t>ジギョウショ</t>
    </rPh>
    <rPh sb="3" eb="5">
      <t>メイショウ</t>
    </rPh>
    <phoneticPr fontId="2"/>
  </si>
  <si>
    <t>受付日付印</t>
    <rPh sb="0" eb="2">
      <t>ウケツケ</t>
    </rPh>
    <rPh sb="2" eb="5">
      <t>ヒヅケイン</t>
    </rPh>
    <phoneticPr fontId="2"/>
  </si>
  <si>
    <t>事業主氏名</t>
    <rPh sb="0" eb="3">
      <t>ジギョウヌシ</t>
    </rPh>
    <rPh sb="3" eb="5">
      <t>シメイ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</si>
  <si>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</si>
  <si>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</si>
  <si>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電　　　話</t>
    <rPh sb="0" eb="1">
      <t>デン</t>
    </rPh>
    <rPh sb="4" eb="5">
      <t>ハナシ</t>
    </rPh>
    <phoneticPr fontId="2"/>
  </si>
  <si>
    <t>（</t>
    <phoneticPr fontId="2"/>
  </si>
  <si>
    <t>）</t>
    <phoneticPr fontId="2"/>
  </si>
  <si>
    <t>住 友 生 命 控</t>
    <rPh sb="0" eb="1">
      <t>ジュウ</t>
    </rPh>
    <rPh sb="2" eb="3">
      <t>トモ</t>
    </rPh>
    <rPh sb="4" eb="5">
      <t>セイ</t>
    </rPh>
    <rPh sb="6" eb="7">
      <t>イノチ</t>
    </rPh>
    <rPh sb="8" eb="9">
      <t>ヒカエ</t>
    </rPh>
    <phoneticPr fontId="2"/>
  </si>
  <si>
    <t>住友生命保険相互会社　　御中</t>
    <rPh sb="0" eb="2">
      <t>スミトモ</t>
    </rPh>
    <rPh sb="2" eb="4">
      <t>セイメイ</t>
    </rPh>
    <rPh sb="4" eb="6">
      <t>ホケン</t>
    </rPh>
    <rPh sb="6" eb="8">
      <t>ソウゴ</t>
    </rPh>
    <rPh sb="8" eb="10">
      <t>ガイシャ</t>
    </rPh>
    <rPh sb="12" eb="14">
      <t>オンチュウ</t>
    </rPh>
    <phoneticPr fontId="2"/>
  </si>
  <si>
    <t>一般財団法人東京金属事業厚生会</t>
    <rPh sb="0" eb="6">
      <t>イッパンザイダンホウジン</t>
    </rPh>
    <rPh sb="6" eb="8">
      <t>トウキョウ</t>
    </rPh>
    <rPh sb="8" eb="12">
      <t>キンゾクジギョウ</t>
    </rPh>
    <rPh sb="12" eb="15">
      <t>コウセイカイ</t>
    </rPh>
    <phoneticPr fontId="2"/>
  </si>
  <si>
    <r>
      <t>　　　　　　　　　</t>
    </r>
    <r>
      <rPr>
        <sz val="11"/>
        <rFont val="BIZ UDPゴシック"/>
        <family val="3"/>
        <charset val="128"/>
      </rPr>
      <t>事務局長</t>
    </r>
    <r>
      <rPr>
        <sz val="12"/>
        <rFont val="BIZ UDPゴシック"/>
        <family val="3"/>
        <charset val="128"/>
      </rPr>
      <t>　酒　井　　豊</t>
    </r>
    <rPh sb="9" eb="13">
      <t>ジムキョクチョウ</t>
    </rPh>
    <rPh sb="14" eb="15">
      <t>サケ</t>
    </rPh>
    <rPh sb="16" eb="17">
      <t>イ</t>
    </rPh>
    <rPh sb="19" eb="20">
      <t>ユタカ</t>
    </rPh>
    <phoneticPr fontId="2"/>
  </si>
  <si>
    <t>１. 掛金は１口につき月額500円ですが、2口以上30口未満で
　 お願いします。
2. ２・３枚目にも押印下さい。</t>
    <rPh sb="3" eb="5">
      <t>カケキン</t>
    </rPh>
    <rPh sb="7" eb="8">
      <t>クチ</t>
    </rPh>
    <rPh sb="11" eb="13">
      <t>ゲツガク</t>
    </rPh>
    <rPh sb="16" eb="17">
      <t>エン</t>
    </rPh>
    <rPh sb="22" eb="23">
      <t>クチ</t>
    </rPh>
    <rPh sb="23" eb="25">
      <t>イジョウ</t>
    </rPh>
    <rPh sb="27" eb="28">
      <t>クチ</t>
    </rPh>
    <rPh sb="28" eb="30">
      <t>ミマン</t>
    </rPh>
    <rPh sb="37" eb="38">
      <t>マイ</t>
    </rPh>
    <rPh sb="38" eb="39">
      <t>メ</t>
    </rPh>
    <rPh sb="41" eb="43">
      <t>オウイン</t>
    </rPh>
    <phoneticPr fontId="2"/>
  </si>
  <si>
    <t>担当生保使用欄</t>
    <rPh sb="0" eb="4">
      <t>タントウセイホ</t>
    </rPh>
    <rPh sb="4" eb="7">
      <t>シヨウラン</t>
    </rPh>
    <phoneticPr fontId="2"/>
  </si>
  <si>
    <t>点検</t>
    <rPh sb="0" eb="2">
      <t>テンケン</t>
    </rPh>
    <phoneticPr fontId="2"/>
  </si>
  <si>
    <t>担当</t>
    <rPh sb="0" eb="2">
      <t>タントウ</t>
    </rPh>
    <phoneticPr fontId="2"/>
  </si>
  <si>
    <t>受付</t>
    <rPh sb="0" eb="2">
      <t>ウケツケ</t>
    </rPh>
    <phoneticPr fontId="2"/>
  </si>
  <si>
    <t>厚生会 → 事業所</t>
    <phoneticPr fontId="2"/>
  </si>
  <si>
    <t>　　年　　　　月　　　　日</t>
    <rPh sb="2" eb="3">
      <t>ネン</t>
    </rPh>
    <rPh sb="7" eb="8">
      <t>ガツ</t>
    </rPh>
    <rPh sb="12" eb="13">
      <t>ニチ</t>
    </rPh>
    <phoneticPr fontId="2"/>
  </si>
  <si>
    <t>　　上記のとおり通知します。</t>
    <rPh sb="3" eb="5">
      <t>ジョウキ</t>
    </rPh>
    <rPh sb="9" eb="11">
      <t>ツウチ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</si>
</sst>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\ 0\ 0\ 0\ \-\ 0\ 0\ 0\ 0\ 0\ 0"/>
    <numFmt numFmtId="177" formatCode="[DBNum3]0"/>
    <numFmt numFmtId="178" formatCode="00"/>
    <numFmt numFmtId="179" formatCode="00000"/>
    <numFmt numFmtId="180" formatCode="[$-411]ggge&quot;年&quot;m&quot;月&quot;d&quot;日&quot;&quot; 提出&quot;"/>
    <numFmt numFmtId="181" formatCode="000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b/>
      <sz val="16"/>
      <color rgb="FFC00000"/>
      <name val="HGSｺﾞｼｯｸE"/>
      <family val="3"/>
      <charset val="128"/>
    </font>
    <font>
      <b/>
      <sz val="12"/>
      <color rgb="FFC00000"/>
      <name val="HGSｺﾞｼｯｸE"/>
      <family val="3"/>
      <charset val="128"/>
    </font>
    <font>
      <sz val="11"/>
      <name val="ＭＳ 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BIZ UDP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C00000"/>
      <name val="HGSｺﾞｼｯｸE"/>
      <family val="3"/>
      <charset val="128"/>
    </font>
    <font>
      <sz val="14"/>
      <color rgb="FFC00000"/>
      <name val="HGSｺﾞｼｯｸE"/>
      <family val="3"/>
      <charset val="128"/>
    </font>
    <font>
      <b/>
      <sz val="1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sz val="8"/>
      <name val="HGPｺﾞｼｯｸM"/>
      <family val="3"/>
      <charset val="128"/>
    </font>
    <font>
      <sz val="14"/>
      <name val="HGPｺﾞｼｯｸM"/>
      <family val="3"/>
      <charset val="128"/>
    </font>
    <font>
      <sz val="12"/>
      <color rgb="FFC00000"/>
      <name val="HGSｺﾞｼｯｸE"/>
      <family val="3"/>
      <charset val="128"/>
    </font>
    <font>
      <sz val="9"/>
      <name val="BIZ UDPゴシック"/>
      <family val="3"/>
      <charset val="128"/>
    </font>
    <font>
      <u/>
      <sz val="12"/>
      <name val="HGPｺﾞｼｯｸM"/>
      <family val="3"/>
      <charset val="128"/>
    </font>
    <font>
      <u/>
      <sz val="11"/>
      <name val="HGPｺﾞｼｯｸM"/>
      <family val="3"/>
      <charset val="128"/>
    </font>
    <font>
      <b/>
      <sz val="16"/>
      <color rgb="FFC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/>
      <right/>
      <top style="hair">
        <color indexed="64"/>
      </top>
      <bottom/>
      <diagonal style="hair">
        <color theme="1" tint="0.499984740745262"/>
      </diagonal>
    </border>
    <border diagonalUp="1">
      <left/>
      <right/>
      <top/>
      <bottom/>
      <diagonal style="hair">
        <color theme="1" tint="0.499984740745262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/>
      <bottom style="medium">
        <color indexed="64"/>
      </bottom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thin">
        <color theme="1"/>
      </right>
      <top style="medium">
        <color indexed="64"/>
      </top>
      <bottom style="hair">
        <color theme="1"/>
      </bottom>
      <diagonal/>
    </border>
    <border>
      <left style="thin">
        <color theme="1"/>
      </left>
      <right/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/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3" fillId="0" borderId="0" xfId="0" applyFont="1" applyAlignment="1">
      <alignment shrinkToFit="1"/>
    </xf>
    <xf numFmtId="0" fontId="16" fillId="0" borderId="0" xfId="0" applyFont="1">
      <alignment vertical="center"/>
    </xf>
    <xf numFmtId="0" fontId="16" fillId="0" borderId="6" xfId="0" applyFont="1" applyBorder="1">
      <alignment vertical="center"/>
    </xf>
    <xf numFmtId="0" fontId="17" fillId="0" borderId="0" xfId="0" applyFont="1" applyAlignment="1">
      <alignment horizontal="left" vertical="top" shrinkToFit="1"/>
    </xf>
    <xf numFmtId="0" fontId="6" fillId="0" borderId="0" xfId="0" applyFont="1" applyAlignment="1">
      <alignment vertical="center" shrinkToFit="1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8" fillId="0" borderId="0" xfId="0" applyFont="1" applyAlignment="1">
      <alignment vertical="top" shrinkToFit="1"/>
    </xf>
    <xf numFmtId="0" fontId="20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21" fillId="0" borderId="0" xfId="0" applyFont="1">
      <alignment vertical="center"/>
    </xf>
    <xf numFmtId="176" fontId="20" fillId="0" borderId="0" xfId="0" applyNumberFormat="1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distributed" vertical="center" indent="5"/>
    </xf>
    <xf numFmtId="0" fontId="26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77" fontId="26" fillId="0" borderId="19" xfId="0" applyNumberFormat="1" applyFont="1" applyBorder="1">
      <alignment vertical="center"/>
    </xf>
    <xf numFmtId="177" fontId="26" fillId="0" borderId="7" xfId="0" applyNumberFormat="1" applyFont="1" applyBorder="1">
      <alignment vertical="center"/>
    </xf>
    <xf numFmtId="0" fontId="30" fillId="0" borderId="7" xfId="0" applyFont="1" applyBorder="1" applyAlignment="1">
      <alignment horizontal="right" vertical="center"/>
    </xf>
    <xf numFmtId="0" fontId="29" fillId="0" borderId="8" xfId="0" applyFont="1" applyBorder="1">
      <alignment vertical="center"/>
    </xf>
    <xf numFmtId="0" fontId="31" fillId="0" borderId="0" xfId="0" applyFont="1">
      <alignment vertical="center"/>
    </xf>
    <xf numFmtId="0" fontId="30" fillId="0" borderId="20" xfId="0" applyFont="1" applyBorder="1" applyAlignment="1">
      <alignment horizontal="right" vertical="center"/>
    </xf>
    <xf numFmtId="0" fontId="25" fillId="0" borderId="19" xfId="0" applyFont="1" applyBorder="1">
      <alignment vertical="center"/>
    </xf>
    <xf numFmtId="0" fontId="30" fillId="0" borderId="0" xfId="0" applyFont="1" applyAlignment="1">
      <alignment horizontal="right" vertical="center"/>
    </xf>
    <xf numFmtId="0" fontId="29" fillId="0" borderId="0" xfId="0" applyFont="1" applyAlignment="1"/>
    <xf numFmtId="0" fontId="29" fillId="0" borderId="20" xfId="0" applyFont="1" applyBorder="1" applyAlignment="1"/>
    <xf numFmtId="0" fontId="29" fillId="0" borderId="23" xfId="0" applyFont="1" applyBorder="1">
      <alignment vertical="center"/>
    </xf>
    <xf numFmtId="0" fontId="29" fillId="0" borderId="27" xfId="0" applyFont="1" applyBorder="1">
      <alignment vertical="center"/>
    </xf>
    <xf numFmtId="0" fontId="27" fillId="0" borderId="0" xfId="0" applyFont="1" applyAlignment="1"/>
    <xf numFmtId="0" fontId="33" fillId="0" borderId="0" xfId="0" applyFont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vertical="top"/>
    </xf>
    <xf numFmtId="176" fontId="29" fillId="0" borderId="0" xfId="0" applyNumberFormat="1" applyFont="1">
      <alignment vertical="center"/>
    </xf>
    <xf numFmtId="0" fontId="25" fillId="0" borderId="0" xfId="0" applyFont="1" applyAlignment="1">
      <alignment vertical="center" shrinkToFit="1"/>
    </xf>
    <xf numFmtId="0" fontId="28" fillId="2" borderId="29" xfId="0" applyFont="1" applyFill="1" applyBorder="1">
      <alignment vertical="center"/>
    </xf>
    <xf numFmtId="0" fontId="28" fillId="2" borderId="30" xfId="0" applyFont="1" applyFill="1" applyBorder="1">
      <alignment vertical="center"/>
    </xf>
    <xf numFmtId="0" fontId="28" fillId="2" borderId="31" xfId="0" applyFont="1" applyFill="1" applyBorder="1">
      <alignment vertical="center"/>
    </xf>
    <xf numFmtId="0" fontId="27" fillId="0" borderId="0" xfId="0" applyFont="1">
      <alignment vertical="center"/>
    </xf>
    <xf numFmtId="0" fontId="29" fillId="0" borderId="19" xfId="0" applyFont="1" applyBorder="1">
      <alignment vertical="center"/>
    </xf>
    <xf numFmtId="0" fontId="29" fillId="0" borderId="36" xfId="0" applyFont="1" applyBorder="1">
      <alignment vertical="center"/>
    </xf>
    <xf numFmtId="0" fontId="30" fillId="0" borderId="36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5" fillId="0" borderId="37" xfId="0" applyFont="1" applyBorder="1">
      <alignment vertical="center"/>
    </xf>
    <xf numFmtId="0" fontId="30" fillId="0" borderId="9" xfId="0" applyFont="1" applyBorder="1" applyAlignment="1">
      <alignment horizontal="right" vertical="center"/>
    </xf>
    <xf numFmtId="0" fontId="30" fillId="0" borderId="6" xfId="0" applyFont="1" applyBorder="1">
      <alignment vertical="center"/>
    </xf>
    <xf numFmtId="0" fontId="30" fillId="0" borderId="7" xfId="0" applyFont="1" applyBorder="1">
      <alignment vertical="center"/>
    </xf>
    <xf numFmtId="0" fontId="30" fillId="0" borderId="0" xfId="0" applyFont="1">
      <alignment vertical="center"/>
    </xf>
    <xf numFmtId="0" fontId="30" fillId="0" borderId="8" xfId="0" applyFont="1" applyBorder="1">
      <alignment vertical="center"/>
    </xf>
    <xf numFmtId="0" fontId="30" fillId="0" borderId="6" xfId="0" applyFont="1" applyBorder="1" applyAlignment="1">
      <alignment horizontal="right" vertical="center"/>
    </xf>
    <xf numFmtId="0" fontId="25" fillId="0" borderId="20" xfId="0" applyFont="1" applyBorder="1">
      <alignment vertical="center"/>
    </xf>
    <xf numFmtId="0" fontId="25" fillId="0" borderId="0" xfId="0" applyFont="1" applyAlignment="1">
      <alignment horizontal="left" vertical="top" wrapText="1"/>
    </xf>
    <xf numFmtId="180" fontId="34" fillId="0" borderId="0" xfId="0" applyNumberFormat="1" applyFont="1">
      <alignment vertical="center"/>
    </xf>
    <xf numFmtId="180" fontId="35" fillId="0" borderId="0" xfId="0" applyNumberFormat="1" applyFont="1">
      <alignment vertical="center"/>
    </xf>
    <xf numFmtId="0" fontId="25" fillId="0" borderId="11" xfId="0" applyFont="1" applyBorder="1">
      <alignment vertical="center"/>
    </xf>
    <xf numFmtId="0" fontId="31" fillId="0" borderId="6" xfId="0" applyFont="1" applyBorder="1">
      <alignment vertical="center"/>
    </xf>
    <xf numFmtId="0" fontId="25" fillId="0" borderId="0" xfId="0" applyFont="1" applyAlignment="1">
      <alignment vertical="center" textRotation="255"/>
    </xf>
    <xf numFmtId="0" fontId="28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>
      <alignment vertical="center"/>
    </xf>
    <xf numFmtId="0" fontId="25" fillId="0" borderId="6" xfId="0" applyFont="1" applyBorder="1">
      <alignment vertical="center"/>
    </xf>
    <xf numFmtId="0" fontId="30" fillId="0" borderId="0" xfId="0" applyFont="1" applyAlignment="1"/>
    <xf numFmtId="0" fontId="27" fillId="0" borderId="0" xfId="0" applyFont="1" applyAlignment="1">
      <alignment horizontal="right" vertical="center"/>
    </xf>
    <xf numFmtId="0" fontId="26" fillId="0" borderId="9" xfId="0" applyFont="1" applyBorder="1">
      <alignment vertical="center"/>
    </xf>
    <xf numFmtId="0" fontId="26" fillId="0" borderId="6" xfId="0" applyFont="1" applyBorder="1">
      <alignment vertical="center"/>
    </xf>
    <xf numFmtId="180" fontId="27" fillId="0" borderId="0" xfId="0" applyNumberFormat="1" applyFont="1" applyAlignment="1">
      <alignment vertical="top"/>
    </xf>
    <xf numFmtId="58" fontId="30" fillId="0" borderId="0" xfId="0" applyNumberFormat="1" applyFont="1" applyAlignment="1">
      <alignment vertical="top" shrinkToFit="1"/>
    </xf>
    <xf numFmtId="58" fontId="28" fillId="0" borderId="0" xfId="0" applyNumberFormat="1" applyFont="1" applyAlignment="1">
      <alignment vertical="center" shrinkToFit="1"/>
    </xf>
    <xf numFmtId="0" fontId="27" fillId="0" borderId="6" xfId="0" applyFont="1" applyBorder="1">
      <alignment vertical="center"/>
    </xf>
    <xf numFmtId="0" fontId="25" fillId="0" borderId="0" xfId="0" applyFont="1" applyAlignment="1">
      <alignment horizontal="left" vertical="center" indent="1"/>
    </xf>
    <xf numFmtId="49" fontId="25" fillId="0" borderId="10" xfId="0" applyNumberFormat="1" applyFont="1" applyBorder="1">
      <alignment vertical="center"/>
    </xf>
    <xf numFmtId="49" fontId="25" fillId="0" borderId="10" xfId="0" applyNumberFormat="1" applyFont="1" applyBorder="1" applyAlignment="1">
      <alignment vertical="center" shrinkToFit="1"/>
    </xf>
    <xf numFmtId="49" fontId="31" fillId="0" borderId="10" xfId="0" applyNumberFormat="1" applyFont="1" applyBorder="1" applyAlignment="1">
      <alignment vertical="center" shrinkToFit="1"/>
    </xf>
    <xf numFmtId="49" fontId="25" fillId="0" borderId="15" xfId="0" applyNumberFormat="1" applyFont="1" applyBorder="1">
      <alignment vertical="center"/>
    </xf>
    <xf numFmtId="49" fontId="25" fillId="0" borderId="6" xfId="0" applyNumberFormat="1" applyFont="1" applyBorder="1">
      <alignment vertical="center"/>
    </xf>
    <xf numFmtId="0" fontId="25" fillId="0" borderId="12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15" xfId="0" applyFont="1" applyBorder="1">
      <alignment vertical="center"/>
    </xf>
    <xf numFmtId="0" fontId="36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10" fillId="0" borderId="0" xfId="0" applyFont="1">
      <alignment vertical="center"/>
    </xf>
    <xf numFmtId="0" fontId="37" fillId="0" borderId="0" xfId="0" applyFont="1" applyAlignment="1"/>
    <xf numFmtId="0" fontId="7" fillId="0" borderId="0" xfId="0" applyFont="1" applyAlignment="1">
      <alignment vertical="top" wrapText="1"/>
    </xf>
    <xf numFmtId="0" fontId="25" fillId="0" borderId="0" xfId="0" applyFont="1" applyAlignment="1">
      <alignment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8" xfId="0" applyFont="1" applyBorder="1">
      <alignment vertical="center"/>
    </xf>
    <xf numFmtId="0" fontId="25" fillId="0" borderId="7" xfId="0" applyFont="1" applyBorder="1">
      <alignment vertical="center"/>
    </xf>
    <xf numFmtId="0" fontId="25" fillId="0" borderId="14" xfId="0" applyFont="1" applyBorder="1">
      <alignment vertical="center"/>
    </xf>
    <xf numFmtId="0" fontId="25" fillId="0" borderId="13" xfId="0" applyFont="1" applyBorder="1">
      <alignment vertical="center"/>
    </xf>
    <xf numFmtId="0" fontId="20" fillId="0" borderId="0" xfId="0" applyFont="1" applyAlignment="1">
      <alignment vertical="center" wrapText="1"/>
    </xf>
    <xf numFmtId="0" fontId="9" fillId="0" borderId="0" xfId="0" applyFont="1" applyAlignment="1"/>
    <xf numFmtId="0" fontId="6" fillId="0" borderId="0" xfId="0" applyFont="1" applyAlignment="1">
      <alignment vertical="top" wrapText="1"/>
    </xf>
    <xf numFmtId="0" fontId="27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0" fillId="0" borderId="0" xfId="0" applyFont="1" applyAlignment="1">
      <alignment horizontal="distributed" indent="3"/>
    </xf>
    <xf numFmtId="0" fontId="27" fillId="0" borderId="0" xfId="0" applyFont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10" fillId="0" borderId="0" xfId="0" applyFont="1" applyAlignment="1">
      <alignment horizontal="distributed" vertical="center" indent="3"/>
    </xf>
    <xf numFmtId="0" fontId="27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81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178" fontId="29" fillId="0" borderId="6" xfId="0" applyNumberFormat="1" applyFont="1" applyBorder="1" applyAlignment="1">
      <alignment horizontal="left" vertical="center"/>
    </xf>
    <xf numFmtId="178" fontId="29" fillId="0" borderId="0" xfId="0" applyNumberFormat="1" applyFont="1" applyAlignment="1">
      <alignment horizontal="left" vertical="center"/>
    </xf>
    <xf numFmtId="178" fontId="29" fillId="0" borderId="20" xfId="0" applyNumberFormat="1" applyFont="1" applyBorder="1" applyAlignment="1">
      <alignment horizontal="left" vertical="center"/>
    </xf>
    <xf numFmtId="178" fontId="29" fillId="0" borderId="67" xfId="0" applyNumberFormat="1" applyFont="1" applyBorder="1" applyAlignment="1">
      <alignment horizontal="left" vertical="center"/>
    </xf>
    <xf numFmtId="178" fontId="29" fillId="0" borderId="27" xfId="0" applyNumberFormat="1" applyFont="1" applyBorder="1" applyAlignment="1">
      <alignment horizontal="left" vertical="center"/>
    </xf>
    <xf numFmtId="178" fontId="29" fillId="0" borderId="26" xfId="0" applyNumberFormat="1" applyFont="1" applyBorder="1" applyAlignment="1">
      <alignment horizontal="left" vertical="center"/>
    </xf>
    <xf numFmtId="0" fontId="27" fillId="0" borderId="6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31" fillId="0" borderId="11" xfId="0" applyFont="1" applyBorder="1" applyAlignment="1">
      <alignment horizontal="left" vertical="center"/>
    </xf>
    <xf numFmtId="0" fontId="31" fillId="0" borderId="69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178" fontId="29" fillId="0" borderId="56" xfId="0" applyNumberFormat="1" applyFont="1" applyBorder="1" applyAlignment="1">
      <alignment horizontal="left" vertical="center"/>
    </xf>
    <xf numFmtId="178" fontId="29" fillId="0" borderId="47" xfId="0" applyNumberFormat="1" applyFont="1" applyBorder="1" applyAlignment="1">
      <alignment horizontal="left" vertical="center"/>
    </xf>
    <xf numFmtId="178" fontId="29" fillId="0" borderId="57" xfId="0" applyNumberFormat="1" applyFont="1" applyBorder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179" fontId="29" fillId="0" borderId="19" xfId="0" applyNumberFormat="1" applyFont="1" applyBorder="1" applyAlignment="1">
      <alignment horizontal="center" vertical="center"/>
    </xf>
    <xf numFmtId="179" fontId="29" fillId="0" borderId="0" xfId="0" applyNumberFormat="1" applyFont="1" applyAlignment="1">
      <alignment horizontal="center" vertical="center"/>
    </xf>
    <xf numFmtId="179" fontId="29" fillId="0" borderId="37" xfId="0" applyNumberFormat="1" applyFont="1" applyBorder="1" applyAlignment="1">
      <alignment horizontal="center" vertical="center"/>
    </xf>
    <xf numFmtId="179" fontId="29" fillId="0" borderId="23" xfId="0" applyNumberFormat="1" applyFont="1" applyBorder="1" applyAlignment="1">
      <alignment horizontal="center" vertical="center"/>
    </xf>
    <xf numFmtId="179" fontId="29" fillId="0" borderId="27" xfId="0" applyNumberFormat="1" applyFont="1" applyBorder="1" applyAlignment="1">
      <alignment horizontal="center" vertical="center"/>
    </xf>
    <xf numFmtId="179" fontId="29" fillId="0" borderId="61" xfId="0" applyNumberFormat="1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36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62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61" xfId="0" applyFont="1" applyBorder="1" applyAlignment="1">
      <alignment horizontal="center" vertical="center" shrinkToFit="1"/>
    </xf>
    <xf numFmtId="0" fontId="29" fillId="0" borderId="56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179" fontId="29" fillId="0" borderId="46" xfId="0" applyNumberFormat="1" applyFont="1" applyBorder="1" applyAlignment="1">
      <alignment horizontal="center" vertical="center"/>
    </xf>
    <xf numFmtId="179" fontId="29" fillId="0" borderId="47" xfId="0" applyNumberFormat="1" applyFont="1" applyBorder="1" applyAlignment="1">
      <alignment horizontal="center" vertical="center"/>
    </xf>
    <xf numFmtId="179" fontId="29" fillId="0" borderId="48" xfId="0" applyNumberFormat="1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 shrinkToFit="1"/>
    </xf>
    <xf numFmtId="0" fontId="29" fillId="0" borderId="47" xfId="0" applyFont="1" applyBorder="1" applyAlignment="1">
      <alignment horizontal="center" vertical="center" shrinkToFit="1"/>
    </xf>
    <xf numFmtId="0" fontId="29" fillId="0" borderId="50" xfId="0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48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20" xfId="0" applyFont="1" applyBorder="1" applyAlignment="1">
      <alignment horizontal="center"/>
    </xf>
    <xf numFmtId="0" fontId="30" fillId="0" borderId="27" xfId="0" applyFont="1" applyBorder="1" applyAlignment="1">
      <alignment horizontal="right" vertical="center"/>
    </xf>
    <xf numFmtId="0" fontId="30" fillId="0" borderId="26" xfId="0" applyFont="1" applyBorder="1" applyAlignment="1">
      <alignment horizontal="right" vertical="center"/>
    </xf>
    <xf numFmtId="0" fontId="30" fillId="0" borderId="0" xfId="0" applyFont="1" applyAlignment="1">
      <alignment horizontal="left" vertical="top" wrapText="1" shrinkToFit="1"/>
    </xf>
    <xf numFmtId="0" fontId="30" fillId="0" borderId="0" xfId="0" applyFont="1" applyAlignment="1">
      <alignment horizontal="left" vertical="top" shrinkToFit="1"/>
    </xf>
    <xf numFmtId="0" fontId="28" fillId="2" borderId="32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177" fontId="27" fillId="0" borderId="19" xfId="0" applyNumberFormat="1" applyFont="1" applyBorder="1" applyAlignment="1">
      <alignment horizontal="center" vertical="center"/>
    </xf>
    <xf numFmtId="177" fontId="27" fillId="0" borderId="7" xfId="0" applyNumberFormat="1" applyFont="1" applyBorder="1" applyAlignment="1">
      <alignment horizontal="center" vertical="center"/>
    </xf>
    <xf numFmtId="177" fontId="27" fillId="0" borderId="23" xfId="0" applyNumberFormat="1" applyFont="1" applyBorder="1" applyAlignment="1">
      <alignment horizontal="center" vertical="center"/>
    </xf>
    <xf numFmtId="177" fontId="27" fillId="0" borderId="24" xfId="0" applyNumberFormat="1" applyFont="1" applyBorder="1" applyAlignment="1">
      <alignment horizontal="center" vertical="center"/>
    </xf>
    <xf numFmtId="178" fontId="29" fillId="0" borderId="8" xfId="0" applyNumberFormat="1" applyFont="1" applyBorder="1" applyAlignment="1">
      <alignment horizontal="center" vertical="center"/>
    </xf>
    <xf numFmtId="178" fontId="29" fillId="0" borderId="7" xfId="0" applyNumberFormat="1" applyFont="1" applyBorder="1" applyAlignment="1">
      <alignment horizontal="center" vertical="center"/>
    </xf>
    <xf numFmtId="178" fontId="29" fillId="0" borderId="25" xfId="0" applyNumberFormat="1" applyFont="1" applyBorder="1" applyAlignment="1">
      <alignment horizontal="center" vertical="center"/>
    </xf>
    <xf numFmtId="178" fontId="29" fillId="0" borderId="24" xfId="0" applyNumberFormat="1" applyFont="1" applyBorder="1" applyAlignment="1">
      <alignment horizontal="center" vertical="center"/>
    </xf>
    <xf numFmtId="178" fontId="29" fillId="0" borderId="20" xfId="0" applyNumberFormat="1" applyFont="1" applyBorder="1" applyAlignment="1">
      <alignment horizontal="center" vertical="center"/>
    </xf>
    <xf numFmtId="178" fontId="29" fillId="0" borderId="26" xfId="0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6" fillId="2" borderId="16" xfId="0" applyFont="1" applyFill="1" applyBorder="1" applyAlignment="1">
      <alignment horizontal="distributed" vertical="center" indent="8"/>
    </xf>
    <xf numFmtId="0" fontId="26" fillId="2" borderId="17" xfId="0" applyFont="1" applyFill="1" applyBorder="1" applyAlignment="1">
      <alignment horizontal="distributed" vertical="center" indent="8"/>
    </xf>
    <xf numFmtId="0" fontId="26" fillId="2" borderId="18" xfId="0" applyFont="1" applyFill="1" applyBorder="1" applyAlignment="1">
      <alignment horizontal="distributed" vertical="center" indent="8"/>
    </xf>
    <xf numFmtId="0" fontId="26" fillId="2" borderId="16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distributed" vertical="center" indent="5" shrinkToFit="1"/>
    </xf>
    <xf numFmtId="0" fontId="19" fillId="0" borderId="0" xfId="0" applyFont="1" applyAlignment="1">
      <alignment horizontal="distributed" vertical="center" indent="5" shrinkToFi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9" fontId="26" fillId="0" borderId="0" xfId="0" applyNumberFormat="1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9" xfId="0" applyFont="1" applyBorder="1" applyAlignment="1" applyProtection="1">
      <alignment horizontal="left" vertical="center"/>
      <protection locked="0"/>
    </xf>
    <xf numFmtId="49" fontId="26" fillId="0" borderId="10" xfId="0" applyNumberFormat="1" applyFont="1" applyBorder="1" applyAlignment="1" applyProtection="1">
      <alignment horizontal="center" vertical="center"/>
      <protection locked="0"/>
    </xf>
    <xf numFmtId="49" fontId="26" fillId="0" borderId="10" xfId="0" applyNumberFormat="1" applyFont="1" applyBorder="1" applyAlignment="1" applyProtection="1">
      <alignment horizontal="center" vertical="center" shrinkToFit="1"/>
      <protection locked="0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31" fillId="0" borderId="11" xfId="0" applyFont="1" applyBorder="1" applyAlignment="1" applyProtection="1">
      <alignment horizontal="left" vertical="center"/>
      <protection locked="0"/>
    </xf>
    <xf numFmtId="0" fontId="31" fillId="0" borderId="69" xfId="0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9" xfId="0" applyFont="1" applyBorder="1" applyAlignment="1" applyProtection="1">
      <alignment horizontal="left" vertical="center"/>
      <protection locked="0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179" fontId="29" fillId="0" borderId="19" xfId="0" applyNumberFormat="1" applyFont="1" applyBorder="1" applyAlignment="1" applyProtection="1">
      <alignment horizontal="center" vertical="center"/>
      <protection locked="0"/>
    </xf>
    <xf numFmtId="179" fontId="29" fillId="0" borderId="0" xfId="0" applyNumberFormat="1" applyFont="1" applyAlignment="1" applyProtection="1">
      <alignment horizontal="center" vertical="center"/>
      <protection locked="0"/>
    </xf>
    <xf numFmtId="179" fontId="29" fillId="0" borderId="37" xfId="0" applyNumberFormat="1" applyFont="1" applyBorder="1" applyAlignment="1" applyProtection="1">
      <alignment horizontal="center" vertical="center"/>
      <protection locked="0"/>
    </xf>
    <xf numFmtId="179" fontId="29" fillId="0" borderId="23" xfId="0" applyNumberFormat="1" applyFont="1" applyBorder="1" applyAlignment="1" applyProtection="1">
      <alignment horizontal="center" vertical="center"/>
      <protection locked="0"/>
    </xf>
    <xf numFmtId="179" fontId="29" fillId="0" borderId="27" xfId="0" applyNumberFormat="1" applyFont="1" applyBorder="1" applyAlignment="1" applyProtection="1">
      <alignment horizontal="center" vertical="center"/>
      <protection locked="0"/>
    </xf>
    <xf numFmtId="179" fontId="29" fillId="0" borderId="61" xfId="0" applyNumberFormat="1" applyFont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9" fillId="0" borderId="62" xfId="0" applyFont="1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/>
    </xf>
    <xf numFmtId="0" fontId="29" fillId="0" borderId="61" xfId="0" applyFont="1" applyBorder="1" applyAlignment="1" applyProtection="1">
      <alignment horizontal="center" vertical="center"/>
      <protection locked="0"/>
    </xf>
    <xf numFmtId="0" fontId="29" fillId="0" borderId="38" xfId="0" applyFont="1" applyBorder="1" applyAlignment="1" applyProtection="1">
      <alignment horizontal="center" vertical="center" shrinkToFit="1"/>
      <protection locked="0"/>
    </xf>
    <xf numFmtId="0" fontId="29" fillId="0" borderId="39" xfId="0" applyFont="1" applyBorder="1" applyAlignment="1" applyProtection="1">
      <alignment horizontal="center" vertical="center" shrinkToFit="1"/>
      <protection locked="0"/>
    </xf>
    <xf numFmtId="0" fontId="29" fillId="0" borderId="40" xfId="0" applyFont="1" applyBorder="1" applyAlignment="1" applyProtection="1">
      <alignment horizontal="center" vertical="center" shrinkToFit="1"/>
      <protection locked="0"/>
    </xf>
    <xf numFmtId="0" fontId="29" fillId="0" borderId="36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7" xfId="0" applyFont="1" applyBorder="1" applyAlignment="1" applyProtection="1">
      <alignment horizontal="center" vertical="center" shrinkToFit="1"/>
      <protection locked="0"/>
    </xf>
    <xf numFmtId="0" fontId="29" fillId="0" borderId="62" xfId="0" applyFont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 applyProtection="1">
      <alignment horizontal="center" vertical="center" shrinkToFit="1"/>
      <protection locked="0"/>
    </xf>
    <xf numFmtId="0" fontId="29" fillId="0" borderId="24" xfId="0" applyFont="1" applyBorder="1" applyAlignment="1" applyProtection="1">
      <alignment horizontal="center" vertical="center" shrinkToFit="1"/>
      <protection locked="0"/>
    </xf>
    <xf numFmtId="0" fontId="29" fillId="0" borderId="41" xfId="0" applyFont="1" applyBorder="1" applyAlignment="1" applyProtection="1">
      <alignment horizontal="center" vertical="center" shrinkToFit="1"/>
      <protection locked="0"/>
    </xf>
    <xf numFmtId="0" fontId="29" fillId="0" borderId="42" xfId="0" applyFont="1" applyBorder="1" applyAlignment="1" applyProtection="1">
      <alignment horizontal="center" vertical="center" shrinkToFit="1"/>
      <protection locked="0"/>
    </xf>
    <xf numFmtId="0" fontId="29" fillId="0" borderId="8" xfId="0" applyFont="1" applyBorder="1" applyAlignment="1" applyProtection="1">
      <alignment horizontal="center" vertical="center" shrinkToFit="1"/>
      <protection locked="0"/>
    </xf>
    <xf numFmtId="0" fontId="29" fillId="0" borderId="37" xfId="0" applyFont="1" applyBorder="1" applyAlignment="1" applyProtection="1">
      <alignment horizontal="center" vertical="center" shrinkToFit="1"/>
      <protection locked="0"/>
    </xf>
    <xf numFmtId="0" fontId="29" fillId="0" borderId="25" xfId="0" applyFont="1" applyBorder="1" applyAlignment="1" applyProtection="1">
      <alignment horizontal="center" vertical="center" shrinkToFit="1"/>
      <protection locked="0"/>
    </xf>
    <xf numFmtId="0" fontId="29" fillId="0" borderId="61" xfId="0" applyFont="1" applyBorder="1" applyAlignment="1" applyProtection="1">
      <alignment horizontal="center" vertical="center" shrinkToFit="1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29" fillId="0" borderId="63" xfId="0" applyFont="1" applyBorder="1" applyAlignment="1" applyProtection="1">
      <alignment horizontal="center" vertical="center"/>
      <protection locked="0"/>
    </xf>
    <xf numFmtId="0" fontId="29" fillId="0" borderId="53" xfId="0" applyFont="1" applyBorder="1" applyAlignment="1">
      <alignment horizontal="center" vertical="center"/>
    </xf>
    <xf numFmtId="179" fontId="29" fillId="0" borderId="46" xfId="0" applyNumberFormat="1" applyFont="1" applyBorder="1" applyAlignment="1" applyProtection="1">
      <alignment horizontal="center" vertical="center"/>
      <protection locked="0"/>
    </xf>
    <xf numFmtId="179" fontId="29" fillId="0" borderId="47" xfId="0" applyNumberFormat="1" applyFont="1" applyBorder="1" applyAlignment="1" applyProtection="1">
      <alignment horizontal="center" vertical="center"/>
      <protection locked="0"/>
    </xf>
    <xf numFmtId="179" fontId="29" fillId="0" borderId="48" xfId="0" applyNumberFormat="1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 applyProtection="1">
      <alignment horizontal="center" vertical="center"/>
      <protection locked="0"/>
    </xf>
    <xf numFmtId="0" fontId="29" fillId="0" borderId="48" xfId="0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 applyProtection="1">
      <alignment horizontal="center" vertical="center" shrinkToFit="1"/>
      <protection locked="0"/>
    </xf>
    <xf numFmtId="0" fontId="29" fillId="0" borderId="47" xfId="0" applyFont="1" applyBorder="1" applyAlignment="1" applyProtection="1">
      <alignment horizontal="center" vertical="center" shrinkToFit="1"/>
      <protection locked="0"/>
    </xf>
    <xf numFmtId="0" fontId="29" fillId="0" borderId="50" xfId="0" applyFont="1" applyBorder="1" applyAlignment="1" applyProtection="1">
      <alignment horizontal="center" vertical="center" shrinkToFit="1"/>
      <protection locked="0"/>
    </xf>
    <xf numFmtId="0" fontId="29" fillId="0" borderId="51" xfId="0" applyFont="1" applyBorder="1" applyAlignment="1" applyProtection="1">
      <alignment horizontal="center" vertical="center" shrinkToFit="1"/>
      <protection locked="0"/>
    </xf>
    <xf numFmtId="0" fontId="29" fillId="0" borderId="48" xfId="0" applyFont="1" applyBorder="1" applyAlignment="1" applyProtection="1">
      <alignment horizontal="center" vertical="center" shrinkToFit="1"/>
      <protection locked="0"/>
    </xf>
    <xf numFmtId="0" fontId="29" fillId="0" borderId="52" xfId="0" applyFont="1" applyBorder="1" applyAlignment="1" applyProtection="1">
      <alignment horizontal="center" vertical="center"/>
      <protection locked="0"/>
    </xf>
    <xf numFmtId="0" fontId="30" fillId="0" borderId="58" xfId="0" applyFont="1" applyBorder="1" applyAlignment="1">
      <alignment horizontal="right" vertical="center"/>
    </xf>
    <xf numFmtId="0" fontId="30" fillId="0" borderId="59" xfId="0" applyFont="1" applyBorder="1" applyAlignment="1">
      <alignment horizontal="right" vertical="center"/>
    </xf>
    <xf numFmtId="0" fontId="30" fillId="0" borderId="60" xfId="0" applyFont="1" applyBorder="1" applyAlignment="1">
      <alignment horizontal="right" vertical="center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20" xfId="0" applyFont="1" applyBorder="1" applyAlignment="1" applyProtection="1">
      <alignment horizontal="center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top" wrapText="1"/>
    </xf>
    <xf numFmtId="178" fontId="29" fillId="0" borderId="8" xfId="0" applyNumberFormat="1" applyFont="1" applyBorder="1" applyAlignment="1" applyProtection="1">
      <alignment horizontal="center" vertical="center"/>
      <protection locked="0"/>
    </xf>
    <xf numFmtId="178" fontId="29" fillId="0" borderId="7" xfId="0" applyNumberFormat="1" applyFont="1" applyBorder="1" applyAlignment="1" applyProtection="1">
      <alignment horizontal="center" vertical="center"/>
      <protection locked="0"/>
    </xf>
    <xf numFmtId="178" fontId="29" fillId="0" borderId="25" xfId="0" applyNumberFormat="1" applyFont="1" applyBorder="1" applyAlignment="1" applyProtection="1">
      <alignment horizontal="center" vertical="center"/>
      <protection locked="0"/>
    </xf>
    <xf numFmtId="178" fontId="29" fillId="0" borderId="24" xfId="0" applyNumberFormat="1" applyFont="1" applyBorder="1" applyAlignment="1" applyProtection="1">
      <alignment horizontal="center" vertical="center"/>
      <protection locked="0"/>
    </xf>
    <xf numFmtId="178" fontId="29" fillId="0" borderId="20" xfId="0" applyNumberFormat="1" applyFont="1" applyBorder="1" applyAlignment="1" applyProtection="1">
      <alignment horizontal="center" vertical="center"/>
      <protection locked="0"/>
    </xf>
    <xf numFmtId="178" fontId="29" fillId="0" borderId="26" xfId="0" applyNumberFormat="1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024&#65374;&#23626;&#26360;\&#9733;&#21508;&#31278;&#23626;&#26360;(2024.7&#65374;)rock.xlsx" TargetMode="External"/><Relationship Id="rId1" Type="http://schemas.openxmlformats.org/officeDocument/2006/relationships/externalLinkPath" Target="/2024&#65374;&#23626;&#26360;/&#9733;&#21508;&#31278;&#23626;&#26360;(2024.7&#65374;)ro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加入員登録申込書"/>
      <sheetName val="②月額変更（増口）申請書"/>
      <sheetName val="③月額変更（減口）申請書"/>
      <sheetName val="④加入員事項変更届"/>
      <sheetName val="④共済契約事項変更届"/>
      <sheetName val="⑤証書紛失届・再交付申請書"/>
      <sheetName val="⑥掛金納入中断申請書"/>
      <sheetName val="⑦掛金納入再開申請書"/>
      <sheetName val="⑧掛金納入期間通算申出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3F82-0786-4E58-8467-EB76A0C0D85E}">
  <dimension ref="A1:DH223"/>
  <sheetViews>
    <sheetView tabSelected="1" view="pageBreakPreview" zoomScale="85" zoomScaleNormal="55" zoomScaleSheetLayoutView="85" workbookViewId="0">
      <selection activeCell="X15" sqref="X15:Y18"/>
    </sheetView>
  </sheetViews>
  <sheetFormatPr defaultColWidth="9" defaultRowHeight="13.5" x14ac:dyDescent="0.4"/>
  <cols>
    <col min="1" max="2" width="1.875" style="5" customWidth="1"/>
    <col min="3" max="39" width="2.375" style="5" customWidth="1"/>
    <col min="40" max="70" width="2.125" style="5" customWidth="1"/>
    <col min="71" max="73" width="2" style="5" customWidth="1"/>
    <col min="74" max="83" width="9" style="6"/>
    <col min="84" max="16384" width="9" style="5"/>
  </cols>
  <sheetData>
    <row r="1" spans="1:86" ht="14.25" customHeight="1" x14ac:dyDescent="0.4">
      <c r="A1" s="1"/>
      <c r="B1" s="1"/>
      <c r="C1" s="2" t="s">
        <v>0</v>
      </c>
      <c r="D1" s="2"/>
      <c r="E1" s="1"/>
      <c r="F1" s="1"/>
      <c r="G1" s="1"/>
      <c r="H1" s="1"/>
      <c r="I1" s="1"/>
      <c r="J1" s="1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86" ht="14.25" customHeight="1" x14ac:dyDescent="0.4">
      <c r="A2" s="1"/>
      <c r="B2" s="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8" t="s">
        <v>1</v>
      </c>
      <c r="BS2" s="7"/>
    </row>
    <row r="3" spans="1:86" ht="9.75" customHeight="1" x14ac:dyDescent="0.4">
      <c r="B3" s="9"/>
      <c r="C3" s="236" t="s">
        <v>2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V3" s="339" t="s">
        <v>3</v>
      </c>
      <c r="BW3" s="339"/>
      <c r="BX3" s="339"/>
      <c r="BY3" s="339"/>
      <c r="BZ3" s="339"/>
      <c r="CA3" s="339"/>
      <c r="CB3" s="339"/>
      <c r="CC3" s="339"/>
      <c r="CD3" s="339"/>
      <c r="CE3" s="339"/>
      <c r="CF3" s="339"/>
    </row>
    <row r="4" spans="1:86" ht="13.35" customHeight="1" x14ac:dyDescent="0.15"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10"/>
      <c r="V4" s="237" t="s">
        <v>4</v>
      </c>
      <c r="W4" s="237"/>
      <c r="X4" s="237"/>
      <c r="Y4" s="237"/>
      <c r="Z4" s="237"/>
      <c r="AA4" s="237"/>
      <c r="AB4" s="237"/>
      <c r="AC4" s="239" t="s">
        <v>5</v>
      </c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11"/>
      <c r="AT4" s="11"/>
      <c r="AU4" s="340" t="s">
        <v>6</v>
      </c>
      <c r="AV4" s="341"/>
      <c r="AW4" s="341"/>
      <c r="AX4" s="342"/>
      <c r="AY4" s="343" t="s">
        <v>7</v>
      </c>
      <c r="AZ4" s="341"/>
      <c r="BA4" s="341"/>
      <c r="BB4" s="342"/>
      <c r="BC4" s="343" t="s">
        <v>8</v>
      </c>
      <c r="BD4" s="341"/>
      <c r="BE4" s="341"/>
      <c r="BF4" s="342"/>
      <c r="BG4" s="343" t="s">
        <v>9</v>
      </c>
      <c r="BH4" s="341"/>
      <c r="BI4" s="341"/>
      <c r="BJ4" s="342"/>
      <c r="BK4" s="343" t="s">
        <v>10</v>
      </c>
      <c r="BL4" s="341"/>
      <c r="BM4" s="341"/>
      <c r="BN4" s="342"/>
      <c r="BO4" s="343" t="s">
        <v>11</v>
      </c>
      <c r="BP4" s="341"/>
      <c r="BQ4" s="341"/>
      <c r="BR4" s="344"/>
      <c r="BS4" s="12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</row>
    <row r="5" spans="1:86" ht="8.25" customHeight="1" x14ac:dyDescent="0.4">
      <c r="C5" s="13"/>
      <c r="D5" s="13"/>
      <c r="E5" s="14"/>
      <c r="F5" s="14"/>
      <c r="G5" s="14"/>
      <c r="H5" s="14"/>
      <c r="I5" s="14"/>
      <c r="J5" s="14"/>
      <c r="K5" s="14"/>
      <c r="L5" s="14"/>
      <c r="M5" s="13"/>
      <c r="N5" s="13"/>
      <c r="O5" s="14"/>
      <c r="P5" s="14"/>
      <c r="Q5" s="14"/>
      <c r="R5" s="14"/>
      <c r="S5" s="14"/>
      <c r="T5" s="14"/>
      <c r="U5" s="14"/>
      <c r="V5" s="237"/>
      <c r="W5" s="237"/>
      <c r="X5" s="237"/>
      <c r="Y5" s="237"/>
      <c r="Z5" s="237"/>
      <c r="AA5" s="237"/>
      <c r="AB5" s="237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U5" s="15"/>
      <c r="AX5" s="16"/>
      <c r="AY5" s="17"/>
      <c r="BB5" s="16"/>
      <c r="BC5" s="17"/>
      <c r="BF5" s="16"/>
      <c r="BG5" s="17"/>
      <c r="BJ5" s="16"/>
      <c r="BK5" s="17"/>
      <c r="BN5" s="16"/>
      <c r="BR5" s="18"/>
      <c r="BS5" s="15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</row>
    <row r="6" spans="1:86" ht="8.25" customHeight="1" x14ac:dyDescent="0.4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38"/>
      <c r="W6" s="238"/>
      <c r="X6" s="238"/>
      <c r="Y6" s="238"/>
      <c r="Z6" s="238"/>
      <c r="AA6" s="238"/>
      <c r="AB6" s="238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U6" s="15"/>
      <c r="AX6" s="16"/>
      <c r="AY6" s="17"/>
      <c r="BB6" s="16"/>
      <c r="BC6" s="17"/>
      <c r="BF6" s="16"/>
      <c r="BG6" s="17"/>
      <c r="BJ6" s="16"/>
      <c r="BK6" s="17"/>
      <c r="BN6" s="16"/>
      <c r="BR6" s="18"/>
      <c r="BS6" s="15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</row>
    <row r="7" spans="1:86" ht="8.25" customHeight="1" x14ac:dyDescent="0.4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41" t="s">
        <v>12</v>
      </c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U7" s="15"/>
      <c r="AX7" s="16"/>
      <c r="AY7" s="17"/>
      <c r="BB7" s="16"/>
      <c r="BC7" s="17"/>
      <c r="BF7" s="16"/>
      <c r="BG7" s="17"/>
      <c r="BJ7" s="16"/>
      <c r="BK7" s="17"/>
      <c r="BN7" s="16"/>
      <c r="BR7" s="18"/>
      <c r="BS7" s="15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</row>
    <row r="8" spans="1:86" ht="8.25" customHeight="1" x14ac:dyDescent="0.4"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U8" s="15"/>
      <c r="AX8" s="16"/>
      <c r="AY8" s="17"/>
      <c r="BB8" s="16"/>
      <c r="BC8" s="17"/>
      <c r="BF8" s="16"/>
      <c r="BG8" s="17"/>
      <c r="BJ8" s="16"/>
      <c r="BK8" s="17"/>
      <c r="BN8" s="16"/>
      <c r="BR8" s="18"/>
      <c r="BS8" s="15"/>
      <c r="BV8" s="339"/>
      <c r="BW8" s="339"/>
      <c r="BX8" s="339"/>
      <c r="BY8" s="339"/>
      <c r="BZ8" s="339"/>
      <c r="CA8" s="339"/>
      <c r="CB8" s="339"/>
      <c r="CC8" s="339"/>
      <c r="CD8" s="339"/>
      <c r="CE8" s="339"/>
      <c r="CF8" s="339"/>
    </row>
    <row r="9" spans="1:86" ht="8.25" customHeight="1" x14ac:dyDescent="0.4"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U9" s="15"/>
      <c r="AX9" s="16"/>
      <c r="AY9" s="17"/>
      <c r="BB9" s="16"/>
      <c r="BC9" s="17"/>
      <c r="BF9" s="16"/>
      <c r="BG9" s="17"/>
      <c r="BJ9" s="16"/>
      <c r="BK9" s="17"/>
      <c r="BN9" s="16"/>
      <c r="BR9" s="18"/>
      <c r="BS9" s="15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</row>
    <row r="10" spans="1:86" ht="8.25" customHeight="1" x14ac:dyDescent="0.4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U10" s="21"/>
      <c r="AV10" s="22"/>
      <c r="AW10" s="22"/>
      <c r="AX10" s="23"/>
      <c r="AY10" s="24"/>
      <c r="AZ10" s="22"/>
      <c r="BA10" s="22"/>
      <c r="BB10" s="23"/>
      <c r="BC10" s="24"/>
      <c r="BD10" s="22"/>
      <c r="BE10" s="22"/>
      <c r="BF10" s="23"/>
      <c r="BG10" s="24"/>
      <c r="BH10" s="22"/>
      <c r="BI10" s="22"/>
      <c r="BJ10" s="23"/>
      <c r="BK10" s="24"/>
      <c r="BL10" s="22"/>
      <c r="BM10" s="22"/>
      <c r="BN10" s="23"/>
      <c r="BO10" s="22"/>
      <c r="BP10" s="22"/>
      <c r="BQ10" s="22"/>
      <c r="BR10" s="25"/>
      <c r="BS10" s="15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</row>
    <row r="11" spans="1:86" ht="16.5" customHeight="1" x14ac:dyDescent="0.4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6"/>
      <c r="X11" s="26"/>
      <c r="Y11" s="26"/>
      <c r="Z11" s="26"/>
      <c r="AA11" s="27"/>
      <c r="AB11" s="27"/>
      <c r="AC11" s="27"/>
      <c r="AD11" s="27"/>
      <c r="AE11" s="27"/>
      <c r="AF11" s="27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V11" s="28"/>
      <c r="BW11" s="28"/>
      <c r="BX11" s="28"/>
      <c r="BY11" s="28"/>
      <c r="BZ11" s="28"/>
      <c r="CA11" s="28"/>
      <c r="CB11" s="28"/>
      <c r="CC11" s="28"/>
      <c r="CD11" s="28"/>
      <c r="CE11" s="28"/>
    </row>
    <row r="12" spans="1:86" ht="11.25" customHeight="1" thickBot="1" x14ac:dyDescent="0.45"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V12" s="338" t="s">
        <v>13</v>
      </c>
      <c r="BW12" s="338"/>
      <c r="BX12" s="338"/>
      <c r="BY12" s="338"/>
      <c r="BZ12" s="338"/>
      <c r="CA12" s="338"/>
      <c r="CB12" s="338"/>
      <c r="CC12" s="338"/>
      <c r="CD12" s="28"/>
      <c r="CE12" s="28"/>
      <c r="CF12" s="29"/>
      <c r="CG12" s="29"/>
      <c r="CH12" s="29"/>
    </row>
    <row r="13" spans="1:86" s="30" customFormat="1" ht="13.5" customHeight="1" x14ac:dyDescent="0.4">
      <c r="C13" s="224" t="s">
        <v>14</v>
      </c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31"/>
      <c r="V13" s="227" t="s">
        <v>15</v>
      </c>
      <c r="W13" s="228"/>
      <c r="X13" s="228"/>
      <c r="Y13" s="228"/>
      <c r="Z13" s="228"/>
      <c r="AA13" s="228"/>
      <c r="AB13" s="228"/>
      <c r="AC13" s="229"/>
      <c r="AD13" s="32"/>
      <c r="AE13" s="227" t="s">
        <v>16</v>
      </c>
      <c r="AF13" s="228"/>
      <c r="AG13" s="228"/>
      <c r="AH13" s="228"/>
      <c r="AI13" s="228"/>
      <c r="AJ13" s="228"/>
      <c r="AK13" s="228"/>
      <c r="AL13" s="229"/>
      <c r="AN13" s="230" t="s">
        <v>17</v>
      </c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2"/>
      <c r="BC13" s="233" t="s">
        <v>18</v>
      </c>
      <c r="BD13" s="234"/>
      <c r="BE13" s="234"/>
      <c r="BF13" s="234"/>
      <c r="BG13" s="234"/>
      <c r="BH13" s="234"/>
      <c r="BI13" s="234"/>
      <c r="BJ13" s="234"/>
      <c r="BK13" s="234"/>
      <c r="BL13" s="235"/>
      <c r="BM13" s="33"/>
      <c r="BN13" s="233" t="s">
        <v>19</v>
      </c>
      <c r="BO13" s="234"/>
      <c r="BP13" s="234"/>
      <c r="BQ13" s="234"/>
      <c r="BR13" s="235"/>
      <c r="BS13" s="33"/>
      <c r="BV13" s="338"/>
      <c r="BW13" s="338"/>
      <c r="BX13" s="338"/>
      <c r="BY13" s="338"/>
      <c r="BZ13" s="338"/>
      <c r="CA13" s="338"/>
      <c r="CB13" s="338"/>
      <c r="CC13" s="338"/>
      <c r="CD13" s="28"/>
      <c r="CE13" s="28"/>
      <c r="CF13" s="29"/>
      <c r="CG13" s="29"/>
      <c r="CH13" s="29"/>
    </row>
    <row r="14" spans="1:86" s="30" customFormat="1" ht="7.5" customHeight="1" x14ac:dyDescent="0.2">
      <c r="C14" s="195">
        <v>3</v>
      </c>
      <c r="D14" s="144"/>
      <c r="E14" s="123">
        <v>6</v>
      </c>
      <c r="F14" s="144"/>
      <c r="G14" s="123">
        <v>5</v>
      </c>
      <c r="H14" s="144"/>
      <c r="I14" s="123">
        <v>1</v>
      </c>
      <c r="J14" s="144"/>
      <c r="K14" s="123">
        <v>3</v>
      </c>
      <c r="L14" s="144"/>
      <c r="M14" s="123">
        <v>1</v>
      </c>
      <c r="N14" s="144"/>
      <c r="O14" s="123">
        <v>7</v>
      </c>
      <c r="P14" s="144"/>
      <c r="Q14" s="123">
        <v>0</v>
      </c>
      <c r="R14" s="144"/>
      <c r="S14" s="123">
        <v>4</v>
      </c>
      <c r="T14" s="208"/>
      <c r="U14" s="34"/>
      <c r="V14" s="35"/>
      <c r="W14" s="36"/>
      <c r="Y14" s="37" t="s">
        <v>20</v>
      </c>
      <c r="Z14" s="38"/>
      <c r="AA14" s="37" t="s">
        <v>21</v>
      </c>
      <c r="AB14" s="39"/>
      <c r="AC14" s="40" t="s">
        <v>22</v>
      </c>
      <c r="AD14" s="39"/>
      <c r="AE14" s="35"/>
      <c r="AF14" s="36"/>
      <c r="AH14" s="37" t="s">
        <v>20</v>
      </c>
      <c r="AI14" s="38"/>
      <c r="AJ14" s="37" t="s">
        <v>21</v>
      </c>
      <c r="AK14" s="39"/>
      <c r="AL14" s="40" t="s">
        <v>22</v>
      </c>
      <c r="AN14" s="321"/>
      <c r="AO14" s="325"/>
      <c r="AP14" s="324"/>
      <c r="AQ14" s="325"/>
      <c r="AR14" s="324"/>
      <c r="AS14" s="325"/>
      <c r="AT14" s="324"/>
      <c r="AU14" s="325"/>
      <c r="AV14" s="324"/>
      <c r="AW14" s="325"/>
      <c r="AX14" s="324"/>
      <c r="AY14" s="325"/>
      <c r="AZ14" s="324"/>
      <c r="BA14" s="328"/>
      <c r="BC14" s="321"/>
      <c r="BD14" s="325"/>
      <c r="BE14" s="324"/>
      <c r="BF14" s="325"/>
      <c r="BG14" s="324"/>
      <c r="BH14" s="325"/>
      <c r="BI14" s="324"/>
      <c r="BJ14" s="325"/>
      <c r="BK14" s="324"/>
      <c r="BL14" s="328"/>
      <c r="BN14" s="41"/>
      <c r="BO14" s="42" t="s">
        <v>23</v>
      </c>
      <c r="BP14" s="210"/>
      <c r="BQ14" s="43"/>
      <c r="BR14" s="44"/>
      <c r="BV14" s="330" t="s">
        <v>24</v>
      </c>
      <c r="BW14" s="330"/>
      <c r="BX14" s="330"/>
      <c r="BY14" s="330"/>
      <c r="BZ14" s="330"/>
      <c r="CA14" s="330"/>
      <c r="CB14" s="330"/>
      <c r="CC14" s="330"/>
      <c r="CD14" s="330"/>
      <c r="CE14" s="330"/>
      <c r="CF14" s="29"/>
      <c r="CG14" s="29"/>
      <c r="CH14" s="29"/>
    </row>
    <row r="15" spans="1:86" s="30" customFormat="1" ht="8.1" customHeight="1" x14ac:dyDescent="0.4">
      <c r="C15" s="195"/>
      <c r="D15" s="144"/>
      <c r="E15" s="123"/>
      <c r="F15" s="144"/>
      <c r="G15" s="123"/>
      <c r="H15" s="144"/>
      <c r="I15" s="123"/>
      <c r="J15" s="144"/>
      <c r="K15" s="123"/>
      <c r="L15" s="144"/>
      <c r="M15" s="123"/>
      <c r="N15" s="144"/>
      <c r="O15" s="123"/>
      <c r="P15" s="144"/>
      <c r="Q15" s="123"/>
      <c r="R15" s="144"/>
      <c r="S15" s="123"/>
      <c r="T15" s="208"/>
      <c r="U15" s="34"/>
      <c r="V15" s="213" t="s">
        <v>25</v>
      </c>
      <c r="W15" s="214"/>
      <c r="X15" s="283"/>
      <c r="Y15" s="325"/>
      <c r="Z15" s="331"/>
      <c r="AA15" s="332"/>
      <c r="AB15" s="331"/>
      <c r="AC15" s="335"/>
      <c r="AD15" s="39"/>
      <c r="AE15" s="213" t="s">
        <v>25</v>
      </c>
      <c r="AF15" s="214"/>
      <c r="AG15" s="283"/>
      <c r="AH15" s="325"/>
      <c r="AI15" s="331"/>
      <c r="AJ15" s="332"/>
      <c r="AK15" s="217">
        <v>1</v>
      </c>
      <c r="AL15" s="221"/>
      <c r="AN15" s="321"/>
      <c r="AO15" s="325"/>
      <c r="AP15" s="324"/>
      <c r="AQ15" s="325"/>
      <c r="AR15" s="324"/>
      <c r="AS15" s="325"/>
      <c r="AT15" s="324"/>
      <c r="AU15" s="325"/>
      <c r="AV15" s="324"/>
      <c r="AW15" s="325"/>
      <c r="AX15" s="324"/>
      <c r="AY15" s="325"/>
      <c r="AZ15" s="324"/>
      <c r="BA15" s="328"/>
      <c r="BC15" s="321"/>
      <c r="BD15" s="325"/>
      <c r="BE15" s="324"/>
      <c r="BF15" s="325"/>
      <c r="BG15" s="324"/>
      <c r="BH15" s="325"/>
      <c r="BI15" s="324"/>
      <c r="BJ15" s="325"/>
      <c r="BK15" s="324"/>
      <c r="BL15" s="328"/>
      <c r="BN15" s="321"/>
      <c r="BO15" s="283"/>
      <c r="BP15" s="211"/>
      <c r="BQ15" s="322"/>
      <c r="BR15" s="323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29"/>
      <c r="CG15" s="29"/>
      <c r="CH15" s="29"/>
    </row>
    <row r="16" spans="1:86" s="30" customFormat="1" ht="8.1" customHeight="1" x14ac:dyDescent="0.4">
      <c r="C16" s="195"/>
      <c r="D16" s="144"/>
      <c r="E16" s="123"/>
      <c r="F16" s="144"/>
      <c r="G16" s="123"/>
      <c r="H16" s="144"/>
      <c r="I16" s="123"/>
      <c r="J16" s="144"/>
      <c r="K16" s="123"/>
      <c r="L16" s="144"/>
      <c r="M16" s="123"/>
      <c r="N16" s="144"/>
      <c r="O16" s="123"/>
      <c r="P16" s="144"/>
      <c r="Q16" s="123"/>
      <c r="R16" s="144"/>
      <c r="S16" s="123"/>
      <c r="T16" s="208"/>
      <c r="U16" s="34"/>
      <c r="V16" s="213"/>
      <c r="W16" s="214"/>
      <c r="X16" s="283"/>
      <c r="Y16" s="325"/>
      <c r="Z16" s="331"/>
      <c r="AA16" s="332"/>
      <c r="AB16" s="331"/>
      <c r="AC16" s="335"/>
      <c r="AD16" s="39"/>
      <c r="AE16" s="213"/>
      <c r="AF16" s="214"/>
      <c r="AG16" s="283"/>
      <c r="AH16" s="325"/>
      <c r="AI16" s="331"/>
      <c r="AJ16" s="332"/>
      <c r="AK16" s="217"/>
      <c r="AL16" s="221"/>
      <c r="AN16" s="321"/>
      <c r="AO16" s="325"/>
      <c r="AP16" s="324"/>
      <c r="AQ16" s="325"/>
      <c r="AR16" s="324"/>
      <c r="AS16" s="325"/>
      <c r="AT16" s="324"/>
      <c r="AU16" s="325"/>
      <c r="AV16" s="324"/>
      <c r="AW16" s="325"/>
      <c r="AX16" s="324"/>
      <c r="AY16" s="325"/>
      <c r="AZ16" s="324"/>
      <c r="BA16" s="328"/>
      <c r="BC16" s="321"/>
      <c r="BD16" s="325"/>
      <c r="BE16" s="324"/>
      <c r="BF16" s="325"/>
      <c r="BG16" s="324"/>
      <c r="BH16" s="325"/>
      <c r="BI16" s="324"/>
      <c r="BJ16" s="325"/>
      <c r="BK16" s="324"/>
      <c r="BL16" s="328"/>
      <c r="BN16" s="321"/>
      <c r="BO16" s="283"/>
      <c r="BP16" s="211"/>
      <c r="BQ16" s="322"/>
      <c r="BR16" s="323"/>
      <c r="BV16" s="330"/>
      <c r="BW16" s="330"/>
      <c r="BX16" s="330"/>
      <c r="BY16" s="330"/>
      <c r="BZ16" s="330"/>
      <c r="CA16" s="330"/>
      <c r="CB16" s="330"/>
      <c r="CC16" s="330"/>
      <c r="CD16" s="330"/>
      <c r="CE16" s="330"/>
      <c r="CF16" s="29"/>
      <c r="CG16" s="29"/>
      <c r="CH16" s="29"/>
    </row>
    <row r="17" spans="2:86" s="30" customFormat="1" ht="8.1" customHeight="1" x14ac:dyDescent="0.4">
      <c r="C17" s="195"/>
      <c r="D17" s="144"/>
      <c r="E17" s="123"/>
      <c r="F17" s="144"/>
      <c r="G17" s="123"/>
      <c r="H17" s="144"/>
      <c r="I17" s="123"/>
      <c r="J17" s="144"/>
      <c r="K17" s="123"/>
      <c r="L17" s="144"/>
      <c r="M17" s="123"/>
      <c r="N17" s="144"/>
      <c r="O17" s="123"/>
      <c r="P17" s="144"/>
      <c r="Q17" s="123"/>
      <c r="R17" s="144"/>
      <c r="S17" s="123"/>
      <c r="T17" s="208"/>
      <c r="U17" s="34"/>
      <c r="V17" s="213"/>
      <c r="W17" s="214"/>
      <c r="X17" s="283"/>
      <c r="Y17" s="325"/>
      <c r="Z17" s="331"/>
      <c r="AA17" s="332"/>
      <c r="AB17" s="331"/>
      <c r="AC17" s="335"/>
      <c r="AD17" s="39"/>
      <c r="AE17" s="213"/>
      <c r="AF17" s="214"/>
      <c r="AG17" s="283"/>
      <c r="AH17" s="325"/>
      <c r="AI17" s="331"/>
      <c r="AJ17" s="332"/>
      <c r="AK17" s="217"/>
      <c r="AL17" s="221"/>
      <c r="AN17" s="321"/>
      <c r="AO17" s="325"/>
      <c r="AP17" s="324"/>
      <c r="AQ17" s="325"/>
      <c r="AR17" s="324"/>
      <c r="AS17" s="325"/>
      <c r="AT17" s="324"/>
      <c r="AU17" s="325"/>
      <c r="AV17" s="324"/>
      <c r="AW17" s="325"/>
      <c r="AX17" s="324"/>
      <c r="AY17" s="325"/>
      <c r="AZ17" s="324"/>
      <c r="BA17" s="328"/>
      <c r="BC17" s="321"/>
      <c r="BD17" s="325"/>
      <c r="BE17" s="324"/>
      <c r="BF17" s="325"/>
      <c r="BG17" s="324"/>
      <c r="BH17" s="325"/>
      <c r="BI17" s="324"/>
      <c r="BJ17" s="325"/>
      <c r="BK17" s="324"/>
      <c r="BL17" s="328"/>
      <c r="BN17" s="321"/>
      <c r="BO17" s="283"/>
      <c r="BP17" s="211"/>
      <c r="BQ17" s="322"/>
      <c r="BR17" s="323"/>
      <c r="BV17" s="330"/>
      <c r="BW17" s="330"/>
      <c r="BX17" s="330"/>
      <c r="BY17" s="330"/>
      <c r="BZ17" s="330"/>
      <c r="CA17" s="330"/>
      <c r="CB17" s="330"/>
      <c r="CC17" s="330"/>
      <c r="CD17" s="330"/>
      <c r="CE17" s="330"/>
      <c r="CF17" s="29"/>
      <c r="CG17" s="29"/>
      <c r="CH17" s="29"/>
    </row>
    <row r="18" spans="2:86" s="30" customFormat="1" ht="8.1" customHeight="1" thickBot="1" x14ac:dyDescent="0.45">
      <c r="C18" s="223"/>
      <c r="D18" s="146"/>
      <c r="E18" s="125"/>
      <c r="F18" s="146"/>
      <c r="G18" s="125"/>
      <c r="H18" s="146"/>
      <c r="I18" s="125"/>
      <c r="J18" s="146"/>
      <c r="K18" s="125"/>
      <c r="L18" s="146"/>
      <c r="M18" s="125"/>
      <c r="N18" s="146"/>
      <c r="O18" s="125"/>
      <c r="P18" s="146"/>
      <c r="Q18" s="125"/>
      <c r="R18" s="146"/>
      <c r="S18" s="125"/>
      <c r="T18" s="209"/>
      <c r="U18" s="34"/>
      <c r="V18" s="215"/>
      <c r="W18" s="216"/>
      <c r="X18" s="286"/>
      <c r="Y18" s="327"/>
      <c r="Z18" s="333"/>
      <c r="AA18" s="334"/>
      <c r="AB18" s="333"/>
      <c r="AC18" s="336"/>
      <c r="AD18" s="39"/>
      <c r="AE18" s="215"/>
      <c r="AF18" s="216"/>
      <c r="AG18" s="286"/>
      <c r="AH18" s="327"/>
      <c r="AI18" s="333"/>
      <c r="AJ18" s="334"/>
      <c r="AK18" s="219"/>
      <c r="AL18" s="222"/>
      <c r="AN18" s="337"/>
      <c r="AO18" s="327"/>
      <c r="AP18" s="326"/>
      <c r="AQ18" s="327"/>
      <c r="AR18" s="326"/>
      <c r="AS18" s="327"/>
      <c r="AT18" s="326"/>
      <c r="AU18" s="327"/>
      <c r="AV18" s="326"/>
      <c r="AW18" s="327"/>
      <c r="AX18" s="326"/>
      <c r="AY18" s="327"/>
      <c r="AZ18" s="326"/>
      <c r="BA18" s="329"/>
      <c r="BC18" s="337"/>
      <c r="BD18" s="327"/>
      <c r="BE18" s="326"/>
      <c r="BF18" s="327"/>
      <c r="BG18" s="326"/>
      <c r="BH18" s="327"/>
      <c r="BI18" s="326"/>
      <c r="BJ18" s="327"/>
      <c r="BK18" s="326"/>
      <c r="BL18" s="329"/>
      <c r="BN18" s="45"/>
      <c r="BO18" s="46"/>
      <c r="BP18" s="212"/>
      <c r="BQ18" s="198" t="s">
        <v>26</v>
      </c>
      <c r="BR18" s="199"/>
      <c r="BV18" s="330"/>
      <c r="BW18" s="330"/>
      <c r="BX18" s="330"/>
      <c r="BY18" s="330"/>
      <c r="BZ18" s="330"/>
      <c r="CA18" s="330"/>
      <c r="CB18" s="330"/>
      <c r="CC18" s="330"/>
      <c r="CD18" s="330"/>
      <c r="CE18" s="330"/>
      <c r="CF18" s="29"/>
      <c r="CG18" s="29"/>
      <c r="CH18" s="29"/>
    </row>
    <row r="19" spans="2:86" s="30" customFormat="1" ht="11.25" customHeight="1" x14ac:dyDescent="0.15">
      <c r="BV19" s="330"/>
      <c r="BW19" s="330"/>
      <c r="BX19" s="330"/>
      <c r="BY19" s="330"/>
      <c r="BZ19" s="330"/>
      <c r="CA19" s="330"/>
      <c r="CB19" s="330"/>
      <c r="CC19" s="330"/>
      <c r="CD19" s="330"/>
      <c r="CE19" s="330"/>
      <c r="CF19" s="47"/>
      <c r="CG19" s="47"/>
      <c r="CH19" s="47"/>
    </row>
    <row r="20" spans="2:86" s="30" customFormat="1" ht="13.5" customHeight="1" x14ac:dyDescent="0.15">
      <c r="C20" s="33"/>
      <c r="D20" s="33"/>
      <c r="E20" s="33"/>
      <c r="F20" s="33"/>
      <c r="G20" s="33"/>
      <c r="H20" s="33"/>
      <c r="I20" s="33"/>
      <c r="J20" s="33"/>
      <c r="K20" s="33"/>
      <c r="L20" s="33"/>
      <c r="BC20" s="48" t="s">
        <v>27</v>
      </c>
      <c r="BD20" s="48"/>
      <c r="BE20" s="48"/>
      <c r="BF20" s="48"/>
      <c r="BG20" s="48"/>
      <c r="BH20" s="48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47"/>
      <c r="CG20" s="47"/>
      <c r="CH20" s="47"/>
    </row>
    <row r="21" spans="2:86" s="30" customFormat="1" ht="10.5" customHeight="1" x14ac:dyDescent="0.1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49"/>
      <c r="N21" s="34"/>
      <c r="O21" s="49"/>
      <c r="P21" s="34"/>
      <c r="Q21" s="49"/>
      <c r="R21" s="34"/>
      <c r="S21" s="34"/>
      <c r="T21" s="49"/>
      <c r="U21" s="34"/>
      <c r="V21" s="49"/>
      <c r="W21" s="50"/>
      <c r="X21" s="50"/>
      <c r="Y21" s="50"/>
      <c r="Z21" s="50"/>
      <c r="AA21" s="51"/>
      <c r="AB21" s="51"/>
      <c r="AC21" s="51"/>
      <c r="AD21" s="51"/>
      <c r="AE21" s="51"/>
      <c r="AF21" s="51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200" t="s">
        <v>28</v>
      </c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52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47"/>
      <c r="CG21" s="47"/>
      <c r="CH21" s="47"/>
    </row>
    <row r="22" spans="2:86" s="30" customFormat="1" ht="10.5" customHeight="1" x14ac:dyDescent="0.15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49"/>
      <c r="N22" s="34"/>
      <c r="O22" s="49"/>
      <c r="P22" s="34"/>
      <c r="Q22" s="49"/>
      <c r="R22" s="34"/>
      <c r="S22" s="34"/>
      <c r="T22" s="49"/>
      <c r="U22" s="34"/>
      <c r="V22" s="49"/>
      <c r="W22" s="50"/>
      <c r="X22" s="50"/>
      <c r="Y22" s="50"/>
      <c r="Z22" s="50"/>
      <c r="AA22" s="51"/>
      <c r="AB22" s="51"/>
      <c r="AC22" s="51"/>
      <c r="AD22" s="51"/>
      <c r="AE22" s="51"/>
      <c r="AF22" s="51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52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47"/>
      <c r="CG22" s="47"/>
      <c r="CH22" s="47"/>
    </row>
    <row r="23" spans="2:86" s="30" customFormat="1" ht="16.5" customHeight="1" thickBot="1" x14ac:dyDescent="0.2"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49"/>
      <c r="N23" s="34"/>
      <c r="O23" s="49"/>
      <c r="P23" s="34"/>
      <c r="Q23" s="49"/>
      <c r="R23" s="34"/>
      <c r="S23" s="34"/>
      <c r="T23" s="49"/>
      <c r="U23" s="34"/>
      <c r="V23" s="49"/>
      <c r="W23" s="39"/>
      <c r="X23" s="39"/>
      <c r="Y23" s="39"/>
      <c r="Z23" s="39"/>
      <c r="AA23" s="51"/>
      <c r="AB23" s="51"/>
      <c r="AC23" s="51"/>
      <c r="AD23" s="51"/>
      <c r="AE23" s="51"/>
      <c r="AF23" s="51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52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47"/>
      <c r="CG23" s="47"/>
      <c r="CH23" s="47"/>
    </row>
    <row r="24" spans="2:86" s="30" customFormat="1" ht="11.25" customHeight="1" x14ac:dyDescent="0.4">
      <c r="B24" s="30" t="s">
        <v>29</v>
      </c>
      <c r="C24" s="53" t="s">
        <v>30</v>
      </c>
      <c r="D24" s="54"/>
      <c r="E24" s="54"/>
      <c r="F24" s="54"/>
      <c r="G24" s="54"/>
      <c r="H24" s="55"/>
      <c r="I24" s="202" t="s">
        <v>31</v>
      </c>
      <c r="J24" s="203"/>
      <c r="K24" s="203"/>
      <c r="L24" s="203"/>
      <c r="M24" s="203"/>
      <c r="N24" s="203"/>
      <c r="O24" s="203"/>
      <c r="P24" s="203"/>
      <c r="Q24" s="203"/>
      <c r="R24" s="204"/>
      <c r="S24" s="202" t="s">
        <v>32</v>
      </c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4"/>
      <c r="AM24" s="203" t="s">
        <v>33</v>
      </c>
      <c r="AN24" s="203"/>
      <c r="AO24" s="203"/>
      <c r="AP24" s="205"/>
      <c r="AQ24" s="206" t="s">
        <v>34</v>
      </c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5"/>
      <c r="BE24" s="206" t="s">
        <v>35</v>
      </c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7"/>
      <c r="BV24" s="6"/>
      <c r="BW24" s="6"/>
      <c r="BX24" s="6"/>
      <c r="BY24" s="6"/>
      <c r="BZ24" s="6"/>
      <c r="CA24" s="6"/>
      <c r="CB24" s="6"/>
      <c r="CC24" s="6"/>
      <c r="CD24" s="6"/>
      <c r="CE24" s="6"/>
    </row>
    <row r="25" spans="2:86" s="30" customFormat="1" ht="9.75" customHeight="1" x14ac:dyDescent="0.4">
      <c r="B25" s="56"/>
      <c r="C25" s="57"/>
      <c r="D25" s="49"/>
      <c r="E25" s="49"/>
      <c r="F25" s="49"/>
      <c r="G25" s="49"/>
      <c r="H25" s="49"/>
      <c r="I25" s="58"/>
      <c r="J25" s="49"/>
      <c r="K25" s="49"/>
      <c r="L25" s="49"/>
      <c r="M25" s="34"/>
      <c r="N25" s="34"/>
      <c r="O25" s="34"/>
      <c r="P25" s="34"/>
      <c r="Q25" s="49"/>
      <c r="R25" s="49"/>
      <c r="S25" s="59" t="s">
        <v>36</v>
      </c>
      <c r="T25" s="60"/>
      <c r="V25" s="274"/>
      <c r="W25" s="274"/>
      <c r="X25" s="274"/>
      <c r="Y25" s="274"/>
      <c r="Z25" s="274"/>
      <c r="AA25" s="274"/>
      <c r="AB25" s="275"/>
      <c r="AD25" s="274"/>
      <c r="AE25" s="274"/>
      <c r="AF25" s="274"/>
      <c r="AG25" s="274"/>
      <c r="AH25" s="274"/>
      <c r="AI25" s="274"/>
      <c r="AJ25" s="274"/>
      <c r="AK25" s="274"/>
      <c r="AL25" s="61"/>
      <c r="AM25" s="153" t="s">
        <v>37</v>
      </c>
      <c r="AN25" s="153"/>
      <c r="AO25" s="153"/>
      <c r="AP25" s="154"/>
      <c r="AQ25" s="63"/>
      <c r="AR25" s="64"/>
      <c r="AS25" s="65"/>
      <c r="AT25" s="64"/>
      <c r="AU25" s="66"/>
      <c r="AV25" s="64"/>
      <c r="AW25" s="66"/>
      <c r="AX25" s="37" t="s">
        <v>38</v>
      </c>
      <c r="AY25" s="66"/>
      <c r="AZ25" s="37"/>
      <c r="BA25" s="66"/>
      <c r="BB25" s="37"/>
      <c r="BC25" s="65"/>
      <c r="BD25" s="62" t="s">
        <v>39</v>
      </c>
      <c r="BE25" s="67"/>
      <c r="BF25" s="42"/>
      <c r="BG25" s="65"/>
      <c r="BH25" s="65"/>
      <c r="BI25" s="65"/>
      <c r="BJ25" s="65"/>
      <c r="BK25" s="65"/>
      <c r="BR25" s="68"/>
      <c r="BV25" s="6"/>
      <c r="BW25" s="6"/>
      <c r="BX25" s="6"/>
      <c r="BY25" s="6"/>
      <c r="BZ25" s="6"/>
      <c r="CA25" s="6"/>
      <c r="CB25" s="6"/>
      <c r="CC25" s="6"/>
      <c r="CD25" s="6"/>
      <c r="CE25" s="6"/>
    </row>
    <row r="26" spans="2:86" s="30" customFormat="1" ht="11.25" customHeight="1" x14ac:dyDescent="0.4">
      <c r="C26" s="276"/>
      <c r="D26" s="277"/>
      <c r="E26" s="277"/>
      <c r="F26" s="277"/>
      <c r="G26" s="277"/>
      <c r="H26" s="278"/>
      <c r="I26" s="282"/>
      <c r="J26" s="283"/>
      <c r="K26" s="283"/>
      <c r="L26" s="283"/>
      <c r="M26" s="283"/>
      <c r="N26" s="283"/>
      <c r="O26" s="283"/>
      <c r="P26" s="283"/>
      <c r="Q26" s="283"/>
      <c r="R26" s="284"/>
      <c r="S26" s="288"/>
      <c r="T26" s="289"/>
      <c r="U26" s="289"/>
      <c r="V26" s="289"/>
      <c r="W26" s="289"/>
      <c r="X26" s="289"/>
      <c r="Y26" s="289"/>
      <c r="Z26" s="289"/>
      <c r="AA26" s="289"/>
      <c r="AB26" s="290"/>
      <c r="AC26" s="297"/>
      <c r="AD26" s="289"/>
      <c r="AE26" s="289"/>
      <c r="AF26" s="289"/>
      <c r="AG26" s="289"/>
      <c r="AH26" s="289"/>
      <c r="AI26" s="289"/>
      <c r="AJ26" s="289"/>
      <c r="AK26" s="289"/>
      <c r="AL26" s="298"/>
      <c r="AM26" s="282"/>
      <c r="AN26" s="283"/>
      <c r="AO26" s="283"/>
      <c r="AP26" s="303"/>
      <c r="AQ26" s="270"/>
      <c r="AR26" s="259"/>
      <c r="AS26" s="259"/>
      <c r="AT26" s="259"/>
      <c r="AU26" s="259" t="str">
        <f>IFERROR(IF($AM26="","",MID($AM26*500,LEN($AM26*500)-4,1)),"")</f>
        <v/>
      </c>
      <c r="AV26" s="259"/>
      <c r="AW26" s="259" t="str">
        <f>IFERROR(IF($AM26="","",MID($AM26*500,LEN($AM26*500)-3,1)),"")</f>
        <v/>
      </c>
      <c r="AX26" s="259"/>
      <c r="AY26" s="259" t="str">
        <f>IF($AM26="","",MID($AM26*500,LEN($AM26*500)-2,1))</f>
        <v/>
      </c>
      <c r="AZ26" s="259"/>
      <c r="BA26" s="259" t="str">
        <f>IF($AM26="","",MID($AM26*500,LEN($AM26*500)-1,1))</f>
        <v/>
      </c>
      <c r="BB26" s="259"/>
      <c r="BC26" s="259" t="str">
        <f>IF($AM26="","",MID($AM26*500,LEN($AM26*500),1))</f>
        <v/>
      </c>
      <c r="BD26" s="260"/>
      <c r="BE26" s="127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9"/>
      <c r="BV26" s="6"/>
      <c r="BW26" s="6"/>
      <c r="BX26" s="6"/>
      <c r="BY26" s="6"/>
      <c r="BZ26" s="6"/>
      <c r="CA26" s="6"/>
      <c r="CB26" s="6"/>
      <c r="CC26" s="6"/>
      <c r="CD26" s="6"/>
      <c r="CE26" s="6"/>
    </row>
    <row r="27" spans="2:86" s="30" customFormat="1" ht="9.75" customHeight="1" x14ac:dyDescent="0.4">
      <c r="C27" s="276"/>
      <c r="D27" s="277"/>
      <c r="E27" s="277"/>
      <c r="F27" s="277"/>
      <c r="G27" s="277"/>
      <c r="H27" s="278"/>
      <c r="I27" s="282"/>
      <c r="J27" s="283"/>
      <c r="K27" s="283"/>
      <c r="L27" s="283"/>
      <c r="M27" s="283"/>
      <c r="N27" s="283"/>
      <c r="O27" s="283"/>
      <c r="P27" s="283"/>
      <c r="Q27" s="283"/>
      <c r="R27" s="284"/>
      <c r="S27" s="291"/>
      <c r="T27" s="292"/>
      <c r="U27" s="292"/>
      <c r="V27" s="292"/>
      <c r="W27" s="292"/>
      <c r="X27" s="292"/>
      <c r="Y27" s="292"/>
      <c r="Z27" s="292"/>
      <c r="AA27" s="292"/>
      <c r="AB27" s="293"/>
      <c r="AC27" s="299"/>
      <c r="AD27" s="292"/>
      <c r="AE27" s="292"/>
      <c r="AF27" s="292"/>
      <c r="AG27" s="292"/>
      <c r="AH27" s="292"/>
      <c r="AI27" s="292"/>
      <c r="AJ27" s="292"/>
      <c r="AK27" s="292"/>
      <c r="AL27" s="300"/>
      <c r="AM27" s="282"/>
      <c r="AN27" s="283"/>
      <c r="AO27" s="283"/>
      <c r="AP27" s="303"/>
      <c r="AQ27" s="270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60"/>
      <c r="BE27" s="127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9"/>
      <c r="BV27" s="6"/>
      <c r="BW27" s="6"/>
      <c r="BX27" s="6"/>
      <c r="BY27" s="6"/>
      <c r="BZ27" s="6"/>
      <c r="CA27" s="6"/>
      <c r="CB27" s="6"/>
      <c r="CC27" s="6"/>
      <c r="CD27" s="6"/>
      <c r="CE27" s="6"/>
    </row>
    <row r="28" spans="2:86" s="30" customFormat="1" ht="8.25" customHeight="1" x14ac:dyDescent="0.4">
      <c r="C28" s="276"/>
      <c r="D28" s="277"/>
      <c r="E28" s="277"/>
      <c r="F28" s="277"/>
      <c r="G28" s="277"/>
      <c r="H28" s="278"/>
      <c r="I28" s="282"/>
      <c r="J28" s="283"/>
      <c r="K28" s="283"/>
      <c r="L28" s="283"/>
      <c r="M28" s="283"/>
      <c r="N28" s="283"/>
      <c r="O28" s="283"/>
      <c r="P28" s="283"/>
      <c r="Q28" s="283"/>
      <c r="R28" s="284"/>
      <c r="S28" s="291"/>
      <c r="T28" s="292"/>
      <c r="U28" s="292"/>
      <c r="V28" s="292"/>
      <c r="W28" s="292"/>
      <c r="X28" s="292"/>
      <c r="Y28" s="292"/>
      <c r="Z28" s="292"/>
      <c r="AA28" s="292"/>
      <c r="AB28" s="293"/>
      <c r="AC28" s="299"/>
      <c r="AD28" s="292"/>
      <c r="AE28" s="292"/>
      <c r="AF28" s="292"/>
      <c r="AG28" s="292"/>
      <c r="AH28" s="292"/>
      <c r="AI28" s="292"/>
      <c r="AJ28" s="292"/>
      <c r="AK28" s="292"/>
      <c r="AL28" s="300"/>
      <c r="AM28" s="282"/>
      <c r="AN28" s="283"/>
      <c r="AO28" s="283"/>
      <c r="AP28" s="303"/>
      <c r="AQ28" s="270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60"/>
      <c r="BE28" s="127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9"/>
      <c r="BV28" s="6"/>
      <c r="BW28" s="6"/>
      <c r="BX28" s="6"/>
      <c r="BY28" s="6"/>
      <c r="BZ28" s="6"/>
      <c r="CA28" s="6"/>
      <c r="CB28" s="6"/>
      <c r="CC28" s="6"/>
      <c r="CD28" s="6"/>
      <c r="CE28" s="6"/>
    </row>
    <row r="29" spans="2:86" s="30" customFormat="1" ht="8.25" customHeight="1" x14ac:dyDescent="0.4">
      <c r="C29" s="306"/>
      <c r="D29" s="307"/>
      <c r="E29" s="307"/>
      <c r="F29" s="307"/>
      <c r="G29" s="307"/>
      <c r="H29" s="308"/>
      <c r="I29" s="309"/>
      <c r="J29" s="310"/>
      <c r="K29" s="310"/>
      <c r="L29" s="310"/>
      <c r="M29" s="310"/>
      <c r="N29" s="310"/>
      <c r="O29" s="310"/>
      <c r="P29" s="310"/>
      <c r="Q29" s="310"/>
      <c r="R29" s="311"/>
      <c r="S29" s="312"/>
      <c r="T29" s="313"/>
      <c r="U29" s="313"/>
      <c r="V29" s="313"/>
      <c r="W29" s="313"/>
      <c r="X29" s="313"/>
      <c r="Y29" s="313"/>
      <c r="Z29" s="313"/>
      <c r="AA29" s="313"/>
      <c r="AB29" s="314"/>
      <c r="AC29" s="315"/>
      <c r="AD29" s="313"/>
      <c r="AE29" s="313"/>
      <c r="AF29" s="313"/>
      <c r="AG29" s="313"/>
      <c r="AH29" s="313"/>
      <c r="AI29" s="313"/>
      <c r="AJ29" s="313"/>
      <c r="AK29" s="313"/>
      <c r="AL29" s="316"/>
      <c r="AM29" s="309"/>
      <c r="AN29" s="310"/>
      <c r="AO29" s="310"/>
      <c r="AP29" s="317"/>
      <c r="AQ29" s="305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3"/>
      <c r="BE29" s="149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1"/>
      <c r="BV29" s="6"/>
      <c r="BW29" s="6"/>
      <c r="BX29" s="6"/>
      <c r="BY29" s="6"/>
      <c r="BZ29" s="6"/>
      <c r="CA29" s="6"/>
      <c r="CB29" s="6"/>
      <c r="CC29" s="6"/>
      <c r="CD29" s="6"/>
      <c r="CE29" s="6"/>
    </row>
    <row r="30" spans="2:86" s="30" customFormat="1" ht="9.75" customHeight="1" x14ac:dyDescent="0.4">
      <c r="B30" s="56"/>
      <c r="C30" s="57"/>
      <c r="D30" s="49"/>
      <c r="E30" s="49"/>
      <c r="F30" s="49"/>
      <c r="G30" s="49"/>
      <c r="H30" s="49"/>
      <c r="I30" s="58"/>
      <c r="J30" s="49"/>
      <c r="K30" s="49"/>
      <c r="L30" s="49"/>
      <c r="M30" s="34"/>
      <c r="N30" s="34"/>
      <c r="O30" s="34"/>
      <c r="P30" s="34"/>
      <c r="Q30" s="49"/>
      <c r="R30" s="49"/>
      <c r="S30" s="59" t="s">
        <v>36</v>
      </c>
      <c r="T30" s="60"/>
      <c r="V30" s="274"/>
      <c r="W30" s="274"/>
      <c r="X30" s="274"/>
      <c r="Y30" s="274"/>
      <c r="Z30" s="274"/>
      <c r="AA30" s="274"/>
      <c r="AB30" s="275"/>
      <c r="AD30" s="274"/>
      <c r="AE30" s="274"/>
      <c r="AF30" s="274"/>
      <c r="AG30" s="274"/>
      <c r="AH30" s="274"/>
      <c r="AI30" s="274"/>
      <c r="AJ30" s="274"/>
      <c r="AK30" s="274"/>
      <c r="AL30" s="61"/>
      <c r="AM30" s="318" t="s">
        <v>37</v>
      </c>
      <c r="AN30" s="319"/>
      <c r="AO30" s="319"/>
      <c r="AP30" s="320"/>
      <c r="AQ30" s="63"/>
      <c r="AR30" s="64"/>
      <c r="AS30" s="65"/>
      <c r="AT30" s="64"/>
      <c r="AU30" s="66"/>
      <c r="AV30" s="64"/>
      <c r="AW30" s="66"/>
      <c r="AX30" s="37" t="s">
        <v>38</v>
      </c>
      <c r="AY30" s="66"/>
      <c r="AZ30" s="37"/>
      <c r="BA30" s="66"/>
      <c r="BB30" s="37"/>
      <c r="BC30" s="65"/>
      <c r="BD30" s="62" t="s">
        <v>39</v>
      </c>
      <c r="BE30" s="67"/>
      <c r="BF30" s="42"/>
      <c r="BG30" s="65"/>
      <c r="BH30" s="65"/>
      <c r="BI30" s="65"/>
      <c r="BJ30" s="65"/>
      <c r="BK30" s="65"/>
      <c r="BR30" s="68"/>
      <c r="BV30" s="6"/>
      <c r="BW30" s="6"/>
      <c r="BX30" s="6"/>
      <c r="BY30" s="6"/>
      <c r="BZ30" s="6"/>
      <c r="CA30" s="6"/>
      <c r="CB30" s="6"/>
      <c r="CC30" s="6"/>
      <c r="CD30" s="6"/>
      <c r="CE30" s="6"/>
    </row>
    <row r="31" spans="2:86" s="30" customFormat="1" ht="11.25" customHeight="1" x14ac:dyDescent="0.4">
      <c r="C31" s="276"/>
      <c r="D31" s="277"/>
      <c r="E31" s="277"/>
      <c r="F31" s="277"/>
      <c r="G31" s="277"/>
      <c r="H31" s="278"/>
      <c r="I31" s="282"/>
      <c r="J31" s="283"/>
      <c r="K31" s="283"/>
      <c r="L31" s="283"/>
      <c r="M31" s="283"/>
      <c r="N31" s="283"/>
      <c r="O31" s="283"/>
      <c r="P31" s="283"/>
      <c r="Q31" s="283"/>
      <c r="R31" s="284"/>
      <c r="S31" s="288"/>
      <c r="T31" s="289"/>
      <c r="U31" s="289"/>
      <c r="V31" s="289"/>
      <c r="W31" s="289"/>
      <c r="X31" s="289"/>
      <c r="Y31" s="289"/>
      <c r="Z31" s="289"/>
      <c r="AA31" s="289"/>
      <c r="AB31" s="290"/>
      <c r="AC31" s="297"/>
      <c r="AD31" s="289"/>
      <c r="AE31" s="289"/>
      <c r="AF31" s="289"/>
      <c r="AG31" s="289"/>
      <c r="AH31" s="289"/>
      <c r="AI31" s="289"/>
      <c r="AJ31" s="289"/>
      <c r="AK31" s="289"/>
      <c r="AL31" s="298"/>
      <c r="AM31" s="282"/>
      <c r="AN31" s="283"/>
      <c r="AO31" s="283"/>
      <c r="AP31" s="303"/>
      <c r="AQ31" s="270"/>
      <c r="AR31" s="259"/>
      <c r="AS31" s="259"/>
      <c r="AT31" s="259"/>
      <c r="AU31" s="259" t="str">
        <f>IFERROR(IF($AM31="","",MID($AM31*500,LEN($AM31*500)-4,1)),"")</f>
        <v/>
      </c>
      <c r="AV31" s="259"/>
      <c r="AW31" s="259" t="str">
        <f>IFERROR(IF($AM31="","",MID($AM31*500,LEN($AM31*500)-3,1)),"")</f>
        <v/>
      </c>
      <c r="AX31" s="259"/>
      <c r="AY31" s="259" t="str">
        <f>IF($AM31="","",MID($AM31*500,LEN($AM31*500)-2,1))</f>
        <v/>
      </c>
      <c r="AZ31" s="259"/>
      <c r="BA31" s="259" t="str">
        <f>IF($AM31="","",MID($AM31*500,LEN($AM31*500)-1,1))</f>
        <v/>
      </c>
      <c r="BB31" s="259"/>
      <c r="BC31" s="259" t="str">
        <f>IF($AM31="","",MID($AM31*500,LEN($AM31*500),1))</f>
        <v/>
      </c>
      <c r="BD31" s="260"/>
      <c r="BE31" s="127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9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9"/>
    </row>
    <row r="32" spans="2:86" s="30" customFormat="1" ht="9.75" customHeight="1" x14ac:dyDescent="0.15">
      <c r="C32" s="276"/>
      <c r="D32" s="277"/>
      <c r="E32" s="277"/>
      <c r="F32" s="277"/>
      <c r="G32" s="277"/>
      <c r="H32" s="278"/>
      <c r="I32" s="282"/>
      <c r="J32" s="283"/>
      <c r="K32" s="283"/>
      <c r="L32" s="283"/>
      <c r="M32" s="283"/>
      <c r="N32" s="283"/>
      <c r="O32" s="283"/>
      <c r="P32" s="283"/>
      <c r="Q32" s="283"/>
      <c r="R32" s="284"/>
      <c r="S32" s="291"/>
      <c r="T32" s="292"/>
      <c r="U32" s="292"/>
      <c r="V32" s="292"/>
      <c r="W32" s="292"/>
      <c r="X32" s="292"/>
      <c r="Y32" s="292"/>
      <c r="Z32" s="292"/>
      <c r="AA32" s="292"/>
      <c r="AB32" s="293"/>
      <c r="AC32" s="299"/>
      <c r="AD32" s="292"/>
      <c r="AE32" s="292"/>
      <c r="AF32" s="292"/>
      <c r="AG32" s="292"/>
      <c r="AH32" s="292"/>
      <c r="AI32" s="292"/>
      <c r="AJ32" s="292"/>
      <c r="AK32" s="292"/>
      <c r="AL32" s="300"/>
      <c r="AM32" s="282"/>
      <c r="AN32" s="283"/>
      <c r="AO32" s="283"/>
      <c r="AP32" s="303"/>
      <c r="AQ32" s="270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60"/>
      <c r="BE32" s="127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9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47"/>
    </row>
    <row r="33" spans="2:84" s="30" customFormat="1" ht="8.25" customHeight="1" x14ac:dyDescent="0.15">
      <c r="C33" s="276"/>
      <c r="D33" s="277"/>
      <c r="E33" s="277"/>
      <c r="F33" s="277"/>
      <c r="G33" s="277"/>
      <c r="H33" s="278"/>
      <c r="I33" s="282"/>
      <c r="J33" s="283"/>
      <c r="K33" s="283"/>
      <c r="L33" s="283"/>
      <c r="M33" s="283"/>
      <c r="N33" s="283"/>
      <c r="O33" s="283"/>
      <c r="P33" s="283"/>
      <c r="Q33" s="283"/>
      <c r="R33" s="284"/>
      <c r="S33" s="291"/>
      <c r="T33" s="292"/>
      <c r="U33" s="292"/>
      <c r="V33" s="292"/>
      <c r="W33" s="292"/>
      <c r="X33" s="292"/>
      <c r="Y33" s="292"/>
      <c r="Z33" s="292"/>
      <c r="AA33" s="292"/>
      <c r="AB33" s="293"/>
      <c r="AC33" s="299"/>
      <c r="AD33" s="292"/>
      <c r="AE33" s="292"/>
      <c r="AF33" s="292"/>
      <c r="AG33" s="292"/>
      <c r="AH33" s="292"/>
      <c r="AI33" s="292"/>
      <c r="AJ33" s="292"/>
      <c r="AK33" s="292"/>
      <c r="AL33" s="300"/>
      <c r="AM33" s="282"/>
      <c r="AN33" s="283"/>
      <c r="AO33" s="283"/>
      <c r="AP33" s="303"/>
      <c r="AQ33" s="270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60"/>
      <c r="BE33" s="127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9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47"/>
    </row>
    <row r="34" spans="2:84" s="30" customFormat="1" ht="8.25" customHeight="1" x14ac:dyDescent="0.15">
      <c r="C34" s="306"/>
      <c r="D34" s="307"/>
      <c r="E34" s="307"/>
      <c r="F34" s="307"/>
      <c r="G34" s="307"/>
      <c r="H34" s="308"/>
      <c r="I34" s="309"/>
      <c r="J34" s="310"/>
      <c r="K34" s="310"/>
      <c r="L34" s="310"/>
      <c r="M34" s="310"/>
      <c r="N34" s="310"/>
      <c r="O34" s="310"/>
      <c r="P34" s="310"/>
      <c r="Q34" s="310"/>
      <c r="R34" s="311"/>
      <c r="S34" s="312"/>
      <c r="T34" s="313"/>
      <c r="U34" s="313"/>
      <c r="V34" s="313"/>
      <c r="W34" s="313"/>
      <c r="X34" s="313"/>
      <c r="Y34" s="313"/>
      <c r="Z34" s="313"/>
      <c r="AA34" s="313"/>
      <c r="AB34" s="314"/>
      <c r="AC34" s="315"/>
      <c r="AD34" s="313"/>
      <c r="AE34" s="313"/>
      <c r="AF34" s="313"/>
      <c r="AG34" s="313"/>
      <c r="AH34" s="313"/>
      <c r="AI34" s="313"/>
      <c r="AJ34" s="313"/>
      <c r="AK34" s="313"/>
      <c r="AL34" s="316"/>
      <c r="AM34" s="309"/>
      <c r="AN34" s="310"/>
      <c r="AO34" s="310"/>
      <c r="AP34" s="317"/>
      <c r="AQ34" s="305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3"/>
      <c r="BE34" s="149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1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47"/>
    </row>
    <row r="35" spans="2:84" s="30" customFormat="1" ht="9.75" customHeight="1" x14ac:dyDescent="0.15">
      <c r="B35" s="56"/>
      <c r="C35" s="57"/>
      <c r="D35" s="49"/>
      <c r="E35" s="49"/>
      <c r="F35" s="49"/>
      <c r="G35" s="49"/>
      <c r="H35" s="49"/>
      <c r="I35" s="58"/>
      <c r="J35" s="49"/>
      <c r="K35" s="49"/>
      <c r="L35" s="49"/>
      <c r="M35" s="34"/>
      <c r="N35" s="34"/>
      <c r="O35" s="34"/>
      <c r="P35" s="34"/>
      <c r="Q35" s="49"/>
      <c r="R35" s="49"/>
      <c r="S35" s="59" t="s">
        <v>36</v>
      </c>
      <c r="T35" s="60"/>
      <c r="V35" s="274"/>
      <c r="W35" s="274"/>
      <c r="X35" s="274"/>
      <c r="Y35" s="274"/>
      <c r="Z35" s="274"/>
      <c r="AA35" s="274"/>
      <c r="AB35" s="275"/>
      <c r="AD35" s="274"/>
      <c r="AE35" s="274"/>
      <c r="AF35" s="274"/>
      <c r="AG35" s="274"/>
      <c r="AH35" s="274"/>
      <c r="AI35" s="274"/>
      <c r="AJ35" s="274"/>
      <c r="AK35" s="274"/>
      <c r="AL35" s="61"/>
      <c r="AM35" s="153" t="s">
        <v>37</v>
      </c>
      <c r="AN35" s="153"/>
      <c r="AO35" s="153"/>
      <c r="AP35" s="154"/>
      <c r="AQ35" s="63"/>
      <c r="AR35" s="64"/>
      <c r="AS35" s="65"/>
      <c r="AT35" s="64"/>
      <c r="AU35" s="66"/>
      <c r="AV35" s="64"/>
      <c r="AW35" s="66"/>
      <c r="AX35" s="37" t="s">
        <v>38</v>
      </c>
      <c r="AY35" s="66"/>
      <c r="AZ35" s="37"/>
      <c r="BA35" s="66"/>
      <c r="BB35" s="37"/>
      <c r="BC35" s="65"/>
      <c r="BD35" s="62" t="s">
        <v>39</v>
      </c>
      <c r="BE35" s="67"/>
      <c r="BF35" s="42"/>
      <c r="BG35" s="65"/>
      <c r="BH35" s="65"/>
      <c r="BI35" s="65"/>
      <c r="BJ35" s="65"/>
      <c r="BK35" s="65"/>
      <c r="BR35" s="68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47"/>
    </row>
    <row r="36" spans="2:84" s="30" customFormat="1" ht="11.25" customHeight="1" x14ac:dyDescent="0.4">
      <c r="C36" s="276"/>
      <c r="D36" s="277"/>
      <c r="E36" s="277"/>
      <c r="F36" s="277"/>
      <c r="G36" s="277"/>
      <c r="H36" s="278"/>
      <c r="I36" s="282"/>
      <c r="J36" s="283"/>
      <c r="K36" s="283"/>
      <c r="L36" s="283"/>
      <c r="M36" s="283"/>
      <c r="N36" s="283"/>
      <c r="O36" s="283"/>
      <c r="P36" s="283"/>
      <c r="Q36" s="283"/>
      <c r="R36" s="284"/>
      <c r="S36" s="288"/>
      <c r="T36" s="289"/>
      <c r="U36" s="289"/>
      <c r="V36" s="289"/>
      <c r="W36" s="289"/>
      <c r="X36" s="289"/>
      <c r="Y36" s="289"/>
      <c r="Z36" s="289"/>
      <c r="AA36" s="289"/>
      <c r="AB36" s="290"/>
      <c r="AC36" s="297"/>
      <c r="AD36" s="289"/>
      <c r="AE36" s="289"/>
      <c r="AF36" s="289"/>
      <c r="AG36" s="289"/>
      <c r="AH36" s="289"/>
      <c r="AI36" s="289"/>
      <c r="AJ36" s="289"/>
      <c r="AK36" s="289"/>
      <c r="AL36" s="298"/>
      <c r="AM36" s="282"/>
      <c r="AN36" s="283"/>
      <c r="AO36" s="283"/>
      <c r="AP36" s="303"/>
      <c r="AQ36" s="270"/>
      <c r="AR36" s="259"/>
      <c r="AS36" s="259"/>
      <c r="AT36" s="259"/>
      <c r="AU36" s="259" t="str">
        <f>IFERROR(IF($AM36="","",MID($AM36*500,LEN($AM36*500)-4,1)),"")</f>
        <v/>
      </c>
      <c r="AV36" s="259"/>
      <c r="AW36" s="259" t="str">
        <f>IFERROR(IF($AM36="","",MID($AM36*500,LEN($AM36*500)-3,1)),"")</f>
        <v/>
      </c>
      <c r="AX36" s="259"/>
      <c r="AY36" s="259" t="str">
        <f>IF($AM36="","",MID($AM36*500,LEN($AM36*500)-2,1))</f>
        <v/>
      </c>
      <c r="AZ36" s="259"/>
      <c r="BA36" s="259" t="str">
        <f>IF($AM36="","",MID($AM36*500,LEN($AM36*500)-1,1))</f>
        <v/>
      </c>
      <c r="BB36" s="259"/>
      <c r="BC36" s="259" t="str">
        <f>IF($AM36="","",MID($AM36*500,LEN($AM36*500),1))</f>
        <v/>
      </c>
      <c r="BD36" s="260"/>
      <c r="BE36" s="127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9"/>
      <c r="BV36" s="6"/>
      <c r="BW36" s="6"/>
      <c r="BX36" s="6"/>
      <c r="BY36" s="6"/>
      <c r="BZ36" s="6"/>
      <c r="CA36" s="6"/>
      <c r="CB36" s="6"/>
      <c r="CC36" s="6"/>
      <c r="CD36" s="6"/>
      <c r="CE36" s="6"/>
    </row>
    <row r="37" spans="2:84" s="30" customFormat="1" ht="9.75" customHeight="1" x14ac:dyDescent="0.4">
      <c r="C37" s="276"/>
      <c r="D37" s="277"/>
      <c r="E37" s="277"/>
      <c r="F37" s="277"/>
      <c r="G37" s="277"/>
      <c r="H37" s="278"/>
      <c r="I37" s="282"/>
      <c r="J37" s="283"/>
      <c r="K37" s="283"/>
      <c r="L37" s="283"/>
      <c r="M37" s="283"/>
      <c r="N37" s="283"/>
      <c r="O37" s="283"/>
      <c r="P37" s="283"/>
      <c r="Q37" s="283"/>
      <c r="R37" s="284"/>
      <c r="S37" s="291"/>
      <c r="T37" s="292"/>
      <c r="U37" s="292"/>
      <c r="V37" s="292"/>
      <c r="W37" s="292"/>
      <c r="X37" s="292"/>
      <c r="Y37" s="292"/>
      <c r="Z37" s="292"/>
      <c r="AA37" s="292"/>
      <c r="AB37" s="293"/>
      <c r="AC37" s="299"/>
      <c r="AD37" s="292"/>
      <c r="AE37" s="292"/>
      <c r="AF37" s="292"/>
      <c r="AG37" s="292"/>
      <c r="AH37" s="292"/>
      <c r="AI37" s="292"/>
      <c r="AJ37" s="292"/>
      <c r="AK37" s="292"/>
      <c r="AL37" s="300"/>
      <c r="AM37" s="282"/>
      <c r="AN37" s="283"/>
      <c r="AO37" s="283"/>
      <c r="AP37" s="303"/>
      <c r="AQ37" s="270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60"/>
      <c r="BE37" s="127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9"/>
      <c r="BV37" s="6"/>
      <c r="BW37" s="6"/>
      <c r="BX37" s="6"/>
      <c r="BY37" s="6"/>
      <c r="BZ37" s="6"/>
      <c r="CA37" s="6"/>
      <c r="CB37" s="6"/>
      <c r="CC37" s="6"/>
      <c r="CD37" s="6"/>
      <c r="CE37" s="6"/>
    </row>
    <row r="38" spans="2:84" s="30" customFormat="1" ht="8.25" customHeight="1" x14ac:dyDescent="0.4">
      <c r="C38" s="276"/>
      <c r="D38" s="277"/>
      <c r="E38" s="277"/>
      <c r="F38" s="277"/>
      <c r="G38" s="277"/>
      <c r="H38" s="278"/>
      <c r="I38" s="282"/>
      <c r="J38" s="283"/>
      <c r="K38" s="283"/>
      <c r="L38" s="283"/>
      <c r="M38" s="283"/>
      <c r="N38" s="283"/>
      <c r="O38" s="283"/>
      <c r="P38" s="283"/>
      <c r="Q38" s="283"/>
      <c r="R38" s="284"/>
      <c r="S38" s="291"/>
      <c r="T38" s="292"/>
      <c r="U38" s="292"/>
      <c r="V38" s="292"/>
      <c r="W38" s="292"/>
      <c r="X38" s="292"/>
      <c r="Y38" s="292"/>
      <c r="Z38" s="292"/>
      <c r="AA38" s="292"/>
      <c r="AB38" s="293"/>
      <c r="AC38" s="299"/>
      <c r="AD38" s="292"/>
      <c r="AE38" s="292"/>
      <c r="AF38" s="292"/>
      <c r="AG38" s="292"/>
      <c r="AH38" s="292"/>
      <c r="AI38" s="292"/>
      <c r="AJ38" s="292"/>
      <c r="AK38" s="292"/>
      <c r="AL38" s="300"/>
      <c r="AM38" s="282"/>
      <c r="AN38" s="283"/>
      <c r="AO38" s="283"/>
      <c r="AP38" s="303"/>
      <c r="AQ38" s="270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60"/>
      <c r="BE38" s="127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9"/>
      <c r="BV38" s="6"/>
      <c r="BW38" s="6"/>
      <c r="BX38" s="6"/>
      <c r="BY38" s="6"/>
      <c r="BZ38" s="6"/>
      <c r="CA38" s="6"/>
      <c r="CB38" s="6"/>
      <c r="CC38" s="6"/>
      <c r="CD38" s="6"/>
      <c r="CE38" s="6"/>
    </row>
    <row r="39" spans="2:84" s="30" customFormat="1" ht="8.25" customHeight="1" x14ac:dyDescent="0.4">
      <c r="C39" s="306"/>
      <c r="D39" s="307"/>
      <c r="E39" s="307"/>
      <c r="F39" s="307"/>
      <c r="G39" s="307"/>
      <c r="H39" s="308"/>
      <c r="I39" s="309"/>
      <c r="J39" s="310"/>
      <c r="K39" s="310"/>
      <c r="L39" s="310"/>
      <c r="M39" s="310"/>
      <c r="N39" s="310"/>
      <c r="O39" s="310"/>
      <c r="P39" s="310"/>
      <c r="Q39" s="310"/>
      <c r="R39" s="311"/>
      <c r="S39" s="312"/>
      <c r="T39" s="313"/>
      <c r="U39" s="313"/>
      <c r="V39" s="313"/>
      <c r="W39" s="313"/>
      <c r="X39" s="313"/>
      <c r="Y39" s="313"/>
      <c r="Z39" s="313"/>
      <c r="AA39" s="313"/>
      <c r="AB39" s="314"/>
      <c r="AC39" s="315"/>
      <c r="AD39" s="313"/>
      <c r="AE39" s="313"/>
      <c r="AF39" s="313"/>
      <c r="AG39" s="313"/>
      <c r="AH39" s="313"/>
      <c r="AI39" s="313"/>
      <c r="AJ39" s="313"/>
      <c r="AK39" s="313"/>
      <c r="AL39" s="316"/>
      <c r="AM39" s="309"/>
      <c r="AN39" s="310"/>
      <c r="AO39" s="310"/>
      <c r="AP39" s="317"/>
      <c r="AQ39" s="305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3"/>
      <c r="BE39" s="149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1"/>
      <c r="BV39" s="6"/>
      <c r="BW39" s="6"/>
      <c r="BX39" s="6"/>
      <c r="BY39" s="6"/>
      <c r="BZ39" s="6"/>
      <c r="CA39" s="6"/>
      <c r="CB39" s="6"/>
      <c r="CC39" s="6"/>
      <c r="CD39" s="6"/>
      <c r="CE39" s="6"/>
    </row>
    <row r="40" spans="2:84" s="30" customFormat="1" ht="9.75" customHeight="1" x14ac:dyDescent="0.4">
      <c r="B40" s="56"/>
      <c r="C40" s="57"/>
      <c r="D40" s="49"/>
      <c r="E40" s="49"/>
      <c r="F40" s="49"/>
      <c r="G40" s="49"/>
      <c r="H40" s="49"/>
      <c r="I40" s="58"/>
      <c r="J40" s="49"/>
      <c r="K40" s="49"/>
      <c r="L40" s="49"/>
      <c r="M40" s="34"/>
      <c r="N40" s="34"/>
      <c r="O40" s="34"/>
      <c r="P40" s="34"/>
      <c r="Q40" s="49"/>
      <c r="R40" s="49"/>
      <c r="S40" s="59" t="s">
        <v>36</v>
      </c>
      <c r="T40" s="60"/>
      <c r="V40" s="274"/>
      <c r="W40" s="274"/>
      <c r="X40" s="274"/>
      <c r="Y40" s="274"/>
      <c r="Z40" s="274"/>
      <c r="AA40" s="274"/>
      <c r="AB40" s="275"/>
      <c r="AD40" s="274"/>
      <c r="AE40" s="274"/>
      <c r="AF40" s="274"/>
      <c r="AG40" s="274"/>
      <c r="AH40" s="274"/>
      <c r="AI40" s="274"/>
      <c r="AJ40" s="274"/>
      <c r="AK40" s="274"/>
      <c r="AL40" s="61"/>
      <c r="AM40" s="153" t="s">
        <v>37</v>
      </c>
      <c r="AN40" s="153"/>
      <c r="AO40" s="153"/>
      <c r="AP40" s="154"/>
      <c r="AQ40" s="63"/>
      <c r="AR40" s="64"/>
      <c r="AS40" s="65"/>
      <c r="AT40" s="64"/>
      <c r="AU40" s="66"/>
      <c r="AV40" s="64"/>
      <c r="AW40" s="66"/>
      <c r="AX40" s="37" t="s">
        <v>38</v>
      </c>
      <c r="AY40" s="66"/>
      <c r="AZ40" s="37"/>
      <c r="BA40" s="66"/>
      <c r="BB40" s="37"/>
      <c r="BC40" s="65"/>
      <c r="BD40" s="62" t="s">
        <v>39</v>
      </c>
      <c r="BE40" s="67"/>
      <c r="BF40" s="42"/>
      <c r="BG40" s="65"/>
      <c r="BH40" s="65"/>
      <c r="BI40" s="65"/>
      <c r="BJ40" s="65"/>
      <c r="BK40" s="65"/>
      <c r="BR40" s="68"/>
      <c r="BV40" s="6"/>
      <c r="BW40" s="6"/>
      <c r="BX40" s="6"/>
      <c r="BY40" s="6"/>
      <c r="BZ40" s="6"/>
      <c r="CA40" s="6"/>
      <c r="CB40" s="6"/>
      <c r="CC40" s="6"/>
      <c r="CD40" s="6"/>
      <c r="CE40" s="6"/>
    </row>
    <row r="41" spans="2:84" s="30" customFormat="1" ht="11.25" customHeight="1" x14ac:dyDescent="0.4">
      <c r="C41" s="276"/>
      <c r="D41" s="277"/>
      <c r="E41" s="277"/>
      <c r="F41" s="277"/>
      <c r="G41" s="277"/>
      <c r="H41" s="278"/>
      <c r="I41" s="282"/>
      <c r="J41" s="283"/>
      <c r="K41" s="283"/>
      <c r="L41" s="283"/>
      <c r="M41" s="283"/>
      <c r="N41" s="283"/>
      <c r="O41" s="283"/>
      <c r="P41" s="283"/>
      <c r="Q41" s="283"/>
      <c r="R41" s="284"/>
      <c r="S41" s="288"/>
      <c r="T41" s="289"/>
      <c r="U41" s="289"/>
      <c r="V41" s="289"/>
      <c r="W41" s="289"/>
      <c r="X41" s="289"/>
      <c r="Y41" s="289"/>
      <c r="Z41" s="289"/>
      <c r="AA41" s="289"/>
      <c r="AB41" s="290"/>
      <c r="AC41" s="297"/>
      <c r="AD41" s="289"/>
      <c r="AE41" s="289"/>
      <c r="AF41" s="289"/>
      <c r="AG41" s="289"/>
      <c r="AH41" s="289"/>
      <c r="AI41" s="289"/>
      <c r="AJ41" s="289"/>
      <c r="AK41" s="289"/>
      <c r="AL41" s="298"/>
      <c r="AM41" s="282"/>
      <c r="AN41" s="283"/>
      <c r="AO41" s="283"/>
      <c r="AP41" s="303"/>
      <c r="AQ41" s="270"/>
      <c r="AR41" s="259"/>
      <c r="AS41" s="259"/>
      <c r="AT41" s="259"/>
      <c r="AU41" s="259" t="str">
        <f>IFERROR(IF($AM41="","",MID($AM41*500,LEN($AM41*500)-4,1)),"")</f>
        <v/>
      </c>
      <c r="AV41" s="259"/>
      <c r="AW41" s="259" t="str">
        <f>IFERROR(IF($AM41="","",MID($AM41*500,LEN($AM41*500)-3,1)),"")</f>
        <v/>
      </c>
      <c r="AX41" s="259"/>
      <c r="AY41" s="259" t="str">
        <f>IF($AM41="","",MID($AM41*500,LEN($AM41*500)-2,1))</f>
        <v/>
      </c>
      <c r="AZ41" s="259"/>
      <c r="BA41" s="259" t="str">
        <f>IF($AM41="","",MID($AM41*500,LEN($AM41*500)-1,1))</f>
        <v/>
      </c>
      <c r="BB41" s="259"/>
      <c r="BC41" s="259" t="str">
        <f>IF($AM41="","",MID($AM41*500,LEN($AM41*500),1))</f>
        <v/>
      </c>
      <c r="BD41" s="260"/>
      <c r="BE41" s="127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9"/>
      <c r="BV41" s="6"/>
      <c r="BW41" s="6"/>
      <c r="BX41" s="6"/>
      <c r="BY41" s="6"/>
      <c r="BZ41" s="6"/>
      <c r="CA41" s="6"/>
      <c r="CB41" s="6"/>
      <c r="CC41" s="6"/>
      <c r="CD41" s="6"/>
      <c r="CE41" s="6"/>
    </row>
    <row r="42" spans="2:84" s="30" customFormat="1" ht="9.75" customHeight="1" x14ac:dyDescent="0.4">
      <c r="C42" s="276"/>
      <c r="D42" s="277"/>
      <c r="E42" s="277"/>
      <c r="F42" s="277"/>
      <c r="G42" s="277"/>
      <c r="H42" s="278"/>
      <c r="I42" s="282"/>
      <c r="J42" s="283"/>
      <c r="K42" s="283"/>
      <c r="L42" s="283"/>
      <c r="M42" s="283"/>
      <c r="N42" s="283"/>
      <c r="O42" s="283"/>
      <c r="P42" s="283"/>
      <c r="Q42" s="283"/>
      <c r="R42" s="284"/>
      <c r="S42" s="291"/>
      <c r="T42" s="292"/>
      <c r="U42" s="292"/>
      <c r="V42" s="292"/>
      <c r="W42" s="292"/>
      <c r="X42" s="292"/>
      <c r="Y42" s="292"/>
      <c r="Z42" s="292"/>
      <c r="AA42" s="292"/>
      <c r="AB42" s="293"/>
      <c r="AC42" s="299"/>
      <c r="AD42" s="292"/>
      <c r="AE42" s="292"/>
      <c r="AF42" s="292"/>
      <c r="AG42" s="292"/>
      <c r="AH42" s="292"/>
      <c r="AI42" s="292"/>
      <c r="AJ42" s="292"/>
      <c r="AK42" s="292"/>
      <c r="AL42" s="300"/>
      <c r="AM42" s="282"/>
      <c r="AN42" s="283"/>
      <c r="AO42" s="283"/>
      <c r="AP42" s="303"/>
      <c r="AQ42" s="270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259"/>
      <c r="BD42" s="260"/>
      <c r="BE42" s="127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9"/>
      <c r="BV42" s="6"/>
      <c r="BW42" s="6"/>
      <c r="BX42" s="6"/>
      <c r="BY42" s="6"/>
      <c r="BZ42" s="6"/>
      <c r="CA42" s="6"/>
      <c r="CB42" s="6"/>
      <c r="CC42" s="6"/>
      <c r="CD42" s="6"/>
      <c r="CE42" s="6"/>
    </row>
    <row r="43" spans="2:84" s="30" customFormat="1" ht="8.25" customHeight="1" x14ac:dyDescent="0.4">
      <c r="C43" s="276"/>
      <c r="D43" s="277"/>
      <c r="E43" s="277"/>
      <c r="F43" s="277"/>
      <c r="G43" s="277"/>
      <c r="H43" s="278"/>
      <c r="I43" s="282"/>
      <c r="J43" s="283"/>
      <c r="K43" s="283"/>
      <c r="L43" s="283"/>
      <c r="M43" s="283"/>
      <c r="N43" s="283"/>
      <c r="O43" s="283"/>
      <c r="P43" s="283"/>
      <c r="Q43" s="283"/>
      <c r="R43" s="284"/>
      <c r="S43" s="291"/>
      <c r="T43" s="292"/>
      <c r="U43" s="292"/>
      <c r="V43" s="292"/>
      <c r="W43" s="292"/>
      <c r="X43" s="292"/>
      <c r="Y43" s="292"/>
      <c r="Z43" s="292"/>
      <c r="AA43" s="292"/>
      <c r="AB43" s="293"/>
      <c r="AC43" s="299"/>
      <c r="AD43" s="292"/>
      <c r="AE43" s="292"/>
      <c r="AF43" s="292"/>
      <c r="AG43" s="292"/>
      <c r="AH43" s="292"/>
      <c r="AI43" s="292"/>
      <c r="AJ43" s="292"/>
      <c r="AK43" s="292"/>
      <c r="AL43" s="300"/>
      <c r="AM43" s="282"/>
      <c r="AN43" s="283"/>
      <c r="AO43" s="283"/>
      <c r="AP43" s="303"/>
      <c r="AQ43" s="270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/>
      <c r="BD43" s="260"/>
      <c r="BE43" s="127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9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9"/>
    </row>
    <row r="44" spans="2:84" s="30" customFormat="1" ht="8.25" customHeight="1" x14ac:dyDescent="0.15">
      <c r="C44" s="306"/>
      <c r="D44" s="307"/>
      <c r="E44" s="307"/>
      <c r="F44" s="307"/>
      <c r="G44" s="307"/>
      <c r="H44" s="308"/>
      <c r="I44" s="309"/>
      <c r="J44" s="310"/>
      <c r="K44" s="310"/>
      <c r="L44" s="310"/>
      <c r="M44" s="310"/>
      <c r="N44" s="310"/>
      <c r="O44" s="310"/>
      <c r="P44" s="310"/>
      <c r="Q44" s="310"/>
      <c r="R44" s="311"/>
      <c r="S44" s="312"/>
      <c r="T44" s="313"/>
      <c r="U44" s="313"/>
      <c r="V44" s="313"/>
      <c r="W44" s="313"/>
      <c r="X44" s="313"/>
      <c r="Y44" s="313"/>
      <c r="Z44" s="313"/>
      <c r="AA44" s="313"/>
      <c r="AB44" s="314"/>
      <c r="AC44" s="315"/>
      <c r="AD44" s="313"/>
      <c r="AE44" s="313"/>
      <c r="AF44" s="313"/>
      <c r="AG44" s="313"/>
      <c r="AH44" s="313"/>
      <c r="AI44" s="313"/>
      <c r="AJ44" s="313"/>
      <c r="AK44" s="313"/>
      <c r="AL44" s="316"/>
      <c r="AM44" s="309"/>
      <c r="AN44" s="310"/>
      <c r="AO44" s="310"/>
      <c r="AP44" s="317"/>
      <c r="AQ44" s="305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3"/>
      <c r="BE44" s="149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1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47"/>
    </row>
    <row r="45" spans="2:84" s="30" customFormat="1" ht="9.75" customHeight="1" x14ac:dyDescent="0.15">
      <c r="B45" s="56"/>
      <c r="C45" s="57"/>
      <c r="D45" s="49"/>
      <c r="E45" s="49"/>
      <c r="F45" s="49"/>
      <c r="G45" s="49"/>
      <c r="H45" s="49"/>
      <c r="I45" s="58"/>
      <c r="J45" s="49"/>
      <c r="K45" s="49"/>
      <c r="L45" s="49"/>
      <c r="M45" s="34"/>
      <c r="N45" s="34"/>
      <c r="O45" s="34"/>
      <c r="P45" s="34"/>
      <c r="Q45" s="49"/>
      <c r="R45" s="49"/>
      <c r="S45" s="59" t="s">
        <v>36</v>
      </c>
      <c r="T45" s="60"/>
      <c r="V45" s="274"/>
      <c r="W45" s="274"/>
      <c r="X45" s="274"/>
      <c r="Y45" s="274"/>
      <c r="Z45" s="274"/>
      <c r="AA45" s="274"/>
      <c r="AB45" s="275"/>
      <c r="AD45" s="274"/>
      <c r="AE45" s="274"/>
      <c r="AF45" s="274"/>
      <c r="AG45" s="274"/>
      <c r="AH45" s="274"/>
      <c r="AI45" s="274"/>
      <c r="AJ45" s="274"/>
      <c r="AK45" s="274"/>
      <c r="AL45" s="61"/>
      <c r="AM45" s="153" t="s">
        <v>37</v>
      </c>
      <c r="AN45" s="153"/>
      <c r="AO45" s="153"/>
      <c r="AP45" s="154"/>
      <c r="AQ45" s="63"/>
      <c r="AR45" s="64"/>
      <c r="AS45" s="65"/>
      <c r="AT45" s="64"/>
      <c r="AU45" s="66"/>
      <c r="AV45" s="64"/>
      <c r="AW45" s="66"/>
      <c r="AX45" s="37" t="s">
        <v>38</v>
      </c>
      <c r="AY45" s="66"/>
      <c r="AZ45" s="37"/>
      <c r="BA45" s="66"/>
      <c r="BB45" s="37"/>
      <c r="BC45" s="65"/>
      <c r="BD45" s="62" t="s">
        <v>39</v>
      </c>
      <c r="BE45" s="67"/>
      <c r="BF45" s="42"/>
      <c r="BG45" s="65"/>
      <c r="BH45" s="65"/>
      <c r="BI45" s="65"/>
      <c r="BJ45" s="65"/>
      <c r="BK45" s="65"/>
      <c r="BR45" s="68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47"/>
    </row>
    <row r="46" spans="2:84" s="30" customFormat="1" ht="11.25" customHeight="1" x14ac:dyDescent="0.15">
      <c r="C46" s="276"/>
      <c r="D46" s="277"/>
      <c r="E46" s="277"/>
      <c r="F46" s="277"/>
      <c r="G46" s="277"/>
      <c r="H46" s="278"/>
      <c r="I46" s="282"/>
      <c r="J46" s="283"/>
      <c r="K46" s="283"/>
      <c r="L46" s="283"/>
      <c r="M46" s="283"/>
      <c r="N46" s="283"/>
      <c r="O46" s="283"/>
      <c r="P46" s="283"/>
      <c r="Q46" s="283"/>
      <c r="R46" s="284"/>
      <c r="S46" s="288"/>
      <c r="T46" s="289"/>
      <c r="U46" s="289"/>
      <c r="V46" s="289"/>
      <c r="W46" s="289"/>
      <c r="X46" s="289"/>
      <c r="Y46" s="289"/>
      <c r="Z46" s="289"/>
      <c r="AA46" s="289"/>
      <c r="AB46" s="290"/>
      <c r="AC46" s="297"/>
      <c r="AD46" s="289"/>
      <c r="AE46" s="289"/>
      <c r="AF46" s="289"/>
      <c r="AG46" s="289"/>
      <c r="AH46" s="289"/>
      <c r="AI46" s="289"/>
      <c r="AJ46" s="289"/>
      <c r="AK46" s="289"/>
      <c r="AL46" s="298"/>
      <c r="AM46" s="282"/>
      <c r="AN46" s="283"/>
      <c r="AO46" s="283"/>
      <c r="AP46" s="303"/>
      <c r="AQ46" s="270"/>
      <c r="AR46" s="259"/>
      <c r="AS46" s="259"/>
      <c r="AT46" s="259"/>
      <c r="AU46" s="259" t="str">
        <f>IFERROR(IF($AM46="","",MID($AM46*500,LEN($AM46*500)-4,1)),"")</f>
        <v/>
      </c>
      <c r="AV46" s="259"/>
      <c r="AW46" s="259" t="str">
        <f>IFERROR(IF($AM46="","",MID($AM46*500,LEN($AM46*500)-3,1)),"")</f>
        <v/>
      </c>
      <c r="AX46" s="259"/>
      <c r="AY46" s="259" t="str">
        <f>IF($AM46="","",MID($AM46*500,LEN($AM46*500)-2,1))</f>
        <v/>
      </c>
      <c r="AZ46" s="259"/>
      <c r="BA46" s="259" t="str">
        <f>IF($AM46="","",MID($AM46*500,LEN($AM46*500)-1,1))</f>
        <v/>
      </c>
      <c r="BB46" s="259"/>
      <c r="BC46" s="259" t="str">
        <f>IF($AM46="","",MID($AM46*500,LEN($AM46*500),1))</f>
        <v/>
      </c>
      <c r="BD46" s="260"/>
      <c r="BE46" s="127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9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47"/>
    </row>
    <row r="47" spans="2:84" s="30" customFormat="1" ht="9.75" customHeight="1" x14ac:dyDescent="0.15">
      <c r="C47" s="276"/>
      <c r="D47" s="277"/>
      <c r="E47" s="277"/>
      <c r="F47" s="277"/>
      <c r="G47" s="277"/>
      <c r="H47" s="278"/>
      <c r="I47" s="282"/>
      <c r="J47" s="283"/>
      <c r="K47" s="283"/>
      <c r="L47" s="283"/>
      <c r="M47" s="283"/>
      <c r="N47" s="283"/>
      <c r="O47" s="283"/>
      <c r="P47" s="283"/>
      <c r="Q47" s="283"/>
      <c r="R47" s="284"/>
      <c r="S47" s="291"/>
      <c r="T47" s="292"/>
      <c r="U47" s="292"/>
      <c r="V47" s="292"/>
      <c r="W47" s="292"/>
      <c r="X47" s="292"/>
      <c r="Y47" s="292"/>
      <c r="Z47" s="292"/>
      <c r="AA47" s="292"/>
      <c r="AB47" s="293"/>
      <c r="AC47" s="299"/>
      <c r="AD47" s="292"/>
      <c r="AE47" s="292"/>
      <c r="AF47" s="292"/>
      <c r="AG47" s="292"/>
      <c r="AH47" s="292"/>
      <c r="AI47" s="292"/>
      <c r="AJ47" s="292"/>
      <c r="AK47" s="292"/>
      <c r="AL47" s="300"/>
      <c r="AM47" s="282"/>
      <c r="AN47" s="283"/>
      <c r="AO47" s="283"/>
      <c r="AP47" s="303"/>
      <c r="AQ47" s="270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60"/>
      <c r="BE47" s="127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9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47"/>
    </row>
    <row r="48" spans="2:84" s="30" customFormat="1" ht="8.25" customHeight="1" x14ac:dyDescent="0.4">
      <c r="C48" s="276"/>
      <c r="D48" s="277"/>
      <c r="E48" s="277"/>
      <c r="F48" s="277"/>
      <c r="G48" s="277"/>
      <c r="H48" s="278"/>
      <c r="I48" s="282"/>
      <c r="J48" s="283"/>
      <c r="K48" s="283"/>
      <c r="L48" s="283"/>
      <c r="M48" s="283"/>
      <c r="N48" s="283"/>
      <c r="O48" s="283"/>
      <c r="P48" s="283"/>
      <c r="Q48" s="283"/>
      <c r="R48" s="284"/>
      <c r="S48" s="291"/>
      <c r="T48" s="292"/>
      <c r="U48" s="292"/>
      <c r="V48" s="292"/>
      <c r="W48" s="292"/>
      <c r="X48" s="292"/>
      <c r="Y48" s="292"/>
      <c r="Z48" s="292"/>
      <c r="AA48" s="292"/>
      <c r="AB48" s="293"/>
      <c r="AC48" s="299"/>
      <c r="AD48" s="292"/>
      <c r="AE48" s="292"/>
      <c r="AF48" s="292"/>
      <c r="AG48" s="292"/>
      <c r="AH48" s="292"/>
      <c r="AI48" s="292"/>
      <c r="AJ48" s="292"/>
      <c r="AK48" s="292"/>
      <c r="AL48" s="300"/>
      <c r="AM48" s="282"/>
      <c r="AN48" s="283"/>
      <c r="AO48" s="283"/>
      <c r="AP48" s="303"/>
      <c r="AQ48" s="270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60"/>
      <c r="BE48" s="127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9"/>
      <c r="BV48" s="6"/>
      <c r="BW48" s="6"/>
      <c r="BX48" s="6"/>
      <c r="BY48" s="6"/>
      <c r="BZ48" s="6"/>
      <c r="CA48" s="6"/>
      <c r="CB48" s="6"/>
      <c r="CC48" s="6"/>
      <c r="CD48" s="6"/>
      <c r="CE48" s="6"/>
    </row>
    <row r="49" spans="2:83" s="30" customFormat="1" ht="8.25" customHeight="1" x14ac:dyDescent="0.4">
      <c r="C49" s="306"/>
      <c r="D49" s="307"/>
      <c r="E49" s="307"/>
      <c r="F49" s="307"/>
      <c r="G49" s="307"/>
      <c r="H49" s="308"/>
      <c r="I49" s="309"/>
      <c r="J49" s="310"/>
      <c r="K49" s="310"/>
      <c r="L49" s="310"/>
      <c r="M49" s="310"/>
      <c r="N49" s="310"/>
      <c r="O49" s="310"/>
      <c r="P49" s="310"/>
      <c r="Q49" s="310"/>
      <c r="R49" s="311"/>
      <c r="S49" s="312"/>
      <c r="T49" s="313"/>
      <c r="U49" s="313"/>
      <c r="V49" s="313"/>
      <c r="W49" s="313"/>
      <c r="X49" s="313"/>
      <c r="Y49" s="313"/>
      <c r="Z49" s="313"/>
      <c r="AA49" s="313"/>
      <c r="AB49" s="314"/>
      <c r="AC49" s="315"/>
      <c r="AD49" s="313"/>
      <c r="AE49" s="313"/>
      <c r="AF49" s="313"/>
      <c r="AG49" s="313"/>
      <c r="AH49" s="313"/>
      <c r="AI49" s="313"/>
      <c r="AJ49" s="313"/>
      <c r="AK49" s="313"/>
      <c r="AL49" s="316"/>
      <c r="AM49" s="309"/>
      <c r="AN49" s="310"/>
      <c r="AO49" s="310"/>
      <c r="AP49" s="317"/>
      <c r="AQ49" s="305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3"/>
      <c r="BE49" s="149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1"/>
      <c r="BV49" s="6"/>
      <c r="BW49" s="6"/>
      <c r="BX49" s="6"/>
      <c r="BY49" s="6"/>
      <c r="BZ49" s="6"/>
      <c r="CA49" s="6"/>
      <c r="CB49" s="6"/>
      <c r="CC49" s="6"/>
      <c r="CD49" s="6"/>
      <c r="CE49" s="6"/>
    </row>
    <row r="50" spans="2:83" s="30" customFormat="1" ht="9.75" customHeight="1" x14ac:dyDescent="0.4">
      <c r="B50" s="56"/>
      <c r="C50" s="57"/>
      <c r="D50" s="49"/>
      <c r="E50" s="49"/>
      <c r="F50" s="49"/>
      <c r="G50" s="49"/>
      <c r="H50" s="49"/>
      <c r="I50" s="58"/>
      <c r="J50" s="49"/>
      <c r="K50" s="49"/>
      <c r="L50" s="49"/>
      <c r="M50" s="34"/>
      <c r="N50" s="34"/>
      <c r="O50" s="34"/>
      <c r="P50" s="34"/>
      <c r="Q50" s="49"/>
      <c r="R50" s="49"/>
      <c r="S50" s="59" t="s">
        <v>36</v>
      </c>
      <c r="T50" s="60"/>
      <c r="V50" s="274"/>
      <c r="W50" s="274"/>
      <c r="X50" s="274"/>
      <c r="Y50" s="274"/>
      <c r="Z50" s="274"/>
      <c r="AA50" s="274"/>
      <c r="AB50" s="275"/>
      <c r="AD50" s="274"/>
      <c r="AE50" s="274"/>
      <c r="AF50" s="274"/>
      <c r="AG50" s="274"/>
      <c r="AH50" s="274"/>
      <c r="AI50" s="274"/>
      <c r="AJ50" s="274"/>
      <c r="AK50" s="274"/>
      <c r="AL50" s="61"/>
      <c r="AM50" s="153" t="s">
        <v>37</v>
      </c>
      <c r="AN50" s="153"/>
      <c r="AO50" s="153"/>
      <c r="AP50" s="154"/>
      <c r="AQ50" s="63"/>
      <c r="AR50" s="64"/>
      <c r="AS50" s="65"/>
      <c r="AT50" s="64"/>
      <c r="AU50" s="66"/>
      <c r="AV50" s="64"/>
      <c r="AW50" s="66"/>
      <c r="AX50" s="37" t="s">
        <v>38</v>
      </c>
      <c r="AY50" s="66"/>
      <c r="AZ50" s="37"/>
      <c r="BA50" s="66"/>
      <c r="BB50" s="37"/>
      <c r="BC50" s="65"/>
      <c r="BD50" s="62" t="s">
        <v>39</v>
      </c>
      <c r="BE50" s="67"/>
      <c r="BF50" s="42"/>
      <c r="BG50" s="65"/>
      <c r="BH50" s="65"/>
      <c r="BI50" s="65"/>
      <c r="BJ50" s="65"/>
      <c r="BK50" s="65"/>
      <c r="BR50" s="68"/>
      <c r="BV50" s="6"/>
      <c r="BW50" s="6"/>
      <c r="BX50" s="6"/>
      <c r="BY50" s="6"/>
      <c r="BZ50" s="6"/>
      <c r="CA50" s="6"/>
      <c r="CB50" s="6"/>
      <c r="CC50" s="6"/>
      <c r="CD50" s="6"/>
      <c r="CE50" s="6"/>
    </row>
    <row r="51" spans="2:83" s="30" customFormat="1" ht="11.25" customHeight="1" x14ac:dyDescent="0.4">
      <c r="C51" s="276"/>
      <c r="D51" s="277"/>
      <c r="E51" s="277"/>
      <c r="F51" s="277"/>
      <c r="G51" s="277"/>
      <c r="H51" s="278"/>
      <c r="I51" s="282"/>
      <c r="J51" s="283"/>
      <c r="K51" s="283"/>
      <c r="L51" s="283"/>
      <c r="M51" s="283"/>
      <c r="N51" s="283"/>
      <c r="O51" s="283"/>
      <c r="P51" s="283"/>
      <c r="Q51" s="283"/>
      <c r="R51" s="284"/>
      <c r="S51" s="288"/>
      <c r="T51" s="289"/>
      <c r="U51" s="289"/>
      <c r="V51" s="289"/>
      <c r="W51" s="289"/>
      <c r="X51" s="289"/>
      <c r="Y51" s="289"/>
      <c r="Z51" s="289"/>
      <c r="AA51" s="289"/>
      <c r="AB51" s="290"/>
      <c r="AC51" s="297"/>
      <c r="AD51" s="289"/>
      <c r="AE51" s="289"/>
      <c r="AF51" s="289"/>
      <c r="AG51" s="289"/>
      <c r="AH51" s="289"/>
      <c r="AI51" s="289"/>
      <c r="AJ51" s="289"/>
      <c r="AK51" s="289"/>
      <c r="AL51" s="298"/>
      <c r="AM51" s="282"/>
      <c r="AN51" s="283"/>
      <c r="AO51" s="283"/>
      <c r="AP51" s="303"/>
      <c r="AQ51" s="270"/>
      <c r="AR51" s="259"/>
      <c r="AS51" s="259"/>
      <c r="AT51" s="259"/>
      <c r="AU51" s="259" t="str">
        <f>IFERROR(IF($AM51="","",MID($AM51*500,LEN($AM51*500)-4,1)),"")</f>
        <v/>
      </c>
      <c r="AV51" s="259"/>
      <c r="AW51" s="259" t="str">
        <f>IFERROR(IF($AM51="","",MID($AM51*500,LEN($AM51*500)-3,1)),"")</f>
        <v/>
      </c>
      <c r="AX51" s="259"/>
      <c r="AY51" s="259" t="str">
        <f>IF($AM51="","",MID($AM51*500,LEN($AM51*500)-2,1))</f>
        <v/>
      </c>
      <c r="AZ51" s="259"/>
      <c r="BA51" s="259" t="str">
        <f>IF($AM51="","",MID($AM51*500,LEN($AM51*500)-1,1))</f>
        <v/>
      </c>
      <c r="BB51" s="259"/>
      <c r="BC51" s="259" t="str">
        <f>IF($AM51="","",MID($AM51*500,LEN($AM51*500),1))</f>
        <v/>
      </c>
      <c r="BD51" s="260"/>
      <c r="BE51" s="127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9"/>
      <c r="BV51" s="6"/>
      <c r="BW51" s="6"/>
      <c r="BX51" s="6"/>
      <c r="BY51" s="6"/>
      <c r="BZ51" s="6"/>
      <c r="CA51" s="6"/>
      <c r="CB51" s="6"/>
      <c r="CC51" s="6"/>
      <c r="CD51" s="6"/>
      <c r="CE51" s="6"/>
    </row>
    <row r="52" spans="2:83" s="30" customFormat="1" ht="9.75" customHeight="1" x14ac:dyDescent="0.4">
      <c r="C52" s="276"/>
      <c r="D52" s="277"/>
      <c r="E52" s="277"/>
      <c r="F52" s="277"/>
      <c r="G52" s="277"/>
      <c r="H52" s="278"/>
      <c r="I52" s="282"/>
      <c r="J52" s="283"/>
      <c r="K52" s="283"/>
      <c r="L52" s="283"/>
      <c r="M52" s="283"/>
      <c r="N52" s="283"/>
      <c r="O52" s="283"/>
      <c r="P52" s="283"/>
      <c r="Q52" s="283"/>
      <c r="R52" s="284"/>
      <c r="S52" s="291"/>
      <c r="T52" s="292"/>
      <c r="U52" s="292"/>
      <c r="V52" s="292"/>
      <c r="W52" s="292"/>
      <c r="X52" s="292"/>
      <c r="Y52" s="292"/>
      <c r="Z52" s="292"/>
      <c r="AA52" s="292"/>
      <c r="AB52" s="293"/>
      <c r="AC52" s="299"/>
      <c r="AD52" s="292"/>
      <c r="AE52" s="292"/>
      <c r="AF52" s="292"/>
      <c r="AG52" s="292"/>
      <c r="AH52" s="292"/>
      <c r="AI52" s="292"/>
      <c r="AJ52" s="292"/>
      <c r="AK52" s="292"/>
      <c r="AL52" s="300"/>
      <c r="AM52" s="282"/>
      <c r="AN52" s="283"/>
      <c r="AO52" s="283"/>
      <c r="AP52" s="303"/>
      <c r="AQ52" s="270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60"/>
      <c r="BE52" s="127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9"/>
      <c r="BV52" s="6"/>
      <c r="BW52" s="6"/>
      <c r="BX52" s="6"/>
      <c r="BY52" s="6"/>
      <c r="BZ52" s="6"/>
      <c r="CA52" s="6"/>
      <c r="CB52" s="6"/>
      <c r="CC52" s="6"/>
      <c r="CD52" s="6"/>
      <c r="CE52" s="6"/>
    </row>
    <row r="53" spans="2:83" s="30" customFormat="1" ht="8.25" customHeight="1" x14ac:dyDescent="0.4">
      <c r="C53" s="276"/>
      <c r="D53" s="277"/>
      <c r="E53" s="277"/>
      <c r="F53" s="277"/>
      <c r="G53" s="277"/>
      <c r="H53" s="278"/>
      <c r="I53" s="282"/>
      <c r="J53" s="283"/>
      <c r="K53" s="283"/>
      <c r="L53" s="283"/>
      <c r="M53" s="283"/>
      <c r="N53" s="283"/>
      <c r="O53" s="283"/>
      <c r="P53" s="283"/>
      <c r="Q53" s="283"/>
      <c r="R53" s="284"/>
      <c r="S53" s="291"/>
      <c r="T53" s="292"/>
      <c r="U53" s="292"/>
      <c r="V53" s="292"/>
      <c r="W53" s="292"/>
      <c r="X53" s="292"/>
      <c r="Y53" s="292"/>
      <c r="Z53" s="292"/>
      <c r="AA53" s="292"/>
      <c r="AB53" s="293"/>
      <c r="AC53" s="299"/>
      <c r="AD53" s="292"/>
      <c r="AE53" s="292"/>
      <c r="AF53" s="292"/>
      <c r="AG53" s="292"/>
      <c r="AH53" s="292"/>
      <c r="AI53" s="292"/>
      <c r="AJ53" s="292"/>
      <c r="AK53" s="292"/>
      <c r="AL53" s="300"/>
      <c r="AM53" s="282"/>
      <c r="AN53" s="283"/>
      <c r="AO53" s="283"/>
      <c r="AP53" s="303"/>
      <c r="AQ53" s="270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260"/>
      <c r="BE53" s="127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9"/>
      <c r="BV53" s="6"/>
      <c r="BW53" s="6"/>
      <c r="BX53" s="6"/>
      <c r="BY53" s="6"/>
      <c r="BZ53" s="6"/>
      <c r="CA53" s="6"/>
      <c r="CB53" s="6"/>
      <c r="CC53" s="6"/>
      <c r="CD53" s="6"/>
      <c r="CE53" s="6"/>
    </row>
    <row r="54" spans="2:83" s="30" customFormat="1" ht="8.25" customHeight="1" thickBot="1" x14ac:dyDescent="0.45">
      <c r="C54" s="279"/>
      <c r="D54" s="280"/>
      <c r="E54" s="280"/>
      <c r="F54" s="280"/>
      <c r="G54" s="280"/>
      <c r="H54" s="281"/>
      <c r="I54" s="285"/>
      <c r="J54" s="286"/>
      <c r="K54" s="286"/>
      <c r="L54" s="286"/>
      <c r="M54" s="286"/>
      <c r="N54" s="286"/>
      <c r="O54" s="286"/>
      <c r="P54" s="286"/>
      <c r="Q54" s="286"/>
      <c r="R54" s="287"/>
      <c r="S54" s="294"/>
      <c r="T54" s="295"/>
      <c r="U54" s="295"/>
      <c r="V54" s="295"/>
      <c r="W54" s="295"/>
      <c r="X54" s="295"/>
      <c r="Y54" s="295"/>
      <c r="Z54" s="295"/>
      <c r="AA54" s="295"/>
      <c r="AB54" s="296"/>
      <c r="AC54" s="301"/>
      <c r="AD54" s="295"/>
      <c r="AE54" s="295"/>
      <c r="AF54" s="295"/>
      <c r="AG54" s="295"/>
      <c r="AH54" s="295"/>
      <c r="AI54" s="295"/>
      <c r="AJ54" s="295"/>
      <c r="AK54" s="295"/>
      <c r="AL54" s="302"/>
      <c r="AM54" s="285"/>
      <c r="AN54" s="286"/>
      <c r="AO54" s="286"/>
      <c r="AP54" s="304"/>
      <c r="AQ54" s="27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62"/>
      <c r="BE54" s="130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2"/>
      <c r="BV54" s="6"/>
      <c r="BW54" s="6"/>
      <c r="BX54" s="6"/>
      <c r="BY54" s="6"/>
      <c r="BZ54" s="6"/>
      <c r="CA54" s="6"/>
      <c r="CB54" s="6"/>
      <c r="CC54" s="6"/>
      <c r="CD54" s="6"/>
      <c r="CE54" s="6"/>
    </row>
    <row r="55" spans="2:83" s="30" customFormat="1" ht="8.25" customHeight="1" x14ac:dyDescent="0.4">
      <c r="BV55" s="6"/>
      <c r="BW55" s="6"/>
      <c r="BX55" s="6"/>
      <c r="BY55" s="6"/>
      <c r="BZ55" s="6"/>
      <c r="CA55" s="6"/>
      <c r="CB55" s="6"/>
      <c r="CC55" s="6"/>
      <c r="CD55" s="6"/>
      <c r="CE55" s="6"/>
    </row>
    <row r="56" spans="2:83" s="30" customFormat="1" ht="14.25" customHeight="1" x14ac:dyDescent="0.4"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V56" s="6"/>
      <c r="BW56" s="6"/>
      <c r="BX56" s="6"/>
      <c r="BY56" s="6"/>
      <c r="BZ56" s="6"/>
      <c r="CA56" s="6"/>
      <c r="CB56" s="6"/>
      <c r="CC56" s="6"/>
      <c r="CD56" s="6"/>
      <c r="CE56" s="6"/>
    </row>
    <row r="57" spans="2:83" s="30" customFormat="1" ht="11.25" customHeight="1" x14ac:dyDescent="0.4">
      <c r="C57" s="133" t="s">
        <v>40</v>
      </c>
      <c r="D57" s="134"/>
      <c r="E57" s="134"/>
      <c r="F57" s="134"/>
      <c r="G57" s="134"/>
      <c r="H57" s="134"/>
      <c r="I57" s="134"/>
      <c r="J57" s="135"/>
      <c r="K57" s="72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4"/>
      <c r="AJ57" s="73"/>
      <c r="AM57" s="74"/>
      <c r="AN57" s="74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F57" s="76"/>
      <c r="BG57" s="77"/>
      <c r="BH57" s="267" t="s">
        <v>41</v>
      </c>
      <c r="BI57" s="268"/>
      <c r="BJ57" s="268"/>
      <c r="BK57" s="268"/>
      <c r="BL57" s="268"/>
      <c r="BM57" s="268"/>
      <c r="BN57" s="268"/>
      <c r="BO57" s="268"/>
      <c r="BP57" s="268"/>
      <c r="BQ57" s="268"/>
      <c r="BR57" s="269"/>
      <c r="BS57" s="76"/>
      <c r="BV57" s="6"/>
      <c r="BW57" s="6"/>
      <c r="BX57" s="6"/>
      <c r="BY57" s="6"/>
      <c r="BZ57" s="6"/>
      <c r="CA57" s="6"/>
      <c r="CB57" s="6"/>
      <c r="CC57" s="6"/>
      <c r="CD57" s="6"/>
      <c r="CE57" s="6"/>
    </row>
    <row r="58" spans="2:83" s="30" customFormat="1" ht="11.25" customHeight="1" x14ac:dyDescent="0.4">
      <c r="C58" s="110"/>
      <c r="D58" s="111"/>
      <c r="E58" s="111"/>
      <c r="F58" s="111"/>
      <c r="G58" s="111"/>
      <c r="H58" s="111"/>
      <c r="I58" s="111"/>
      <c r="J58" s="112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6"/>
      <c r="AJ58" s="73"/>
      <c r="AM58" s="74"/>
      <c r="AN58" s="74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F58" s="76"/>
      <c r="BG58" s="77"/>
      <c r="BH58" s="78"/>
      <c r="BR58" s="77"/>
      <c r="BS58" s="76"/>
      <c r="BV58" s="6"/>
      <c r="BW58" s="6"/>
      <c r="BX58" s="6"/>
      <c r="BY58" s="6"/>
      <c r="BZ58" s="6"/>
      <c r="CA58" s="6"/>
      <c r="CB58" s="6"/>
      <c r="CC58" s="6"/>
      <c r="CD58" s="6"/>
      <c r="CE58" s="6"/>
    </row>
    <row r="59" spans="2:83" s="30" customFormat="1" ht="11.25" customHeight="1" x14ac:dyDescent="0.15">
      <c r="C59" s="110"/>
      <c r="D59" s="111"/>
      <c r="E59" s="111"/>
      <c r="F59" s="111"/>
      <c r="G59" s="111"/>
      <c r="H59" s="111"/>
      <c r="I59" s="111"/>
      <c r="J59" s="112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6"/>
      <c r="AJ59" s="73"/>
      <c r="AM59" s="74"/>
      <c r="AN59" s="74"/>
      <c r="AO59" s="75"/>
      <c r="AP59" s="75"/>
      <c r="AQ59" s="65"/>
      <c r="AR59" s="65"/>
      <c r="AS59" s="65"/>
      <c r="AT59" s="65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F59" s="76"/>
      <c r="BG59" s="77"/>
      <c r="BH59" s="78"/>
      <c r="BR59" s="77"/>
      <c r="BS59" s="76"/>
      <c r="BV59" s="6"/>
      <c r="BW59" s="6"/>
      <c r="BX59" s="6"/>
      <c r="BY59" s="6"/>
      <c r="BZ59" s="6"/>
      <c r="CA59" s="6"/>
      <c r="CB59" s="6"/>
      <c r="CC59" s="6"/>
      <c r="CD59" s="6"/>
      <c r="CE59" s="6"/>
    </row>
    <row r="60" spans="2:83" s="30" customFormat="1" ht="11.25" customHeight="1" x14ac:dyDescent="0.15">
      <c r="C60" s="110" t="s">
        <v>42</v>
      </c>
      <c r="D60" s="111"/>
      <c r="E60" s="111"/>
      <c r="F60" s="111"/>
      <c r="G60" s="111"/>
      <c r="H60" s="111"/>
      <c r="I60" s="111"/>
      <c r="J60" s="112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141"/>
      <c r="AG60" s="141"/>
      <c r="AH60" s="141"/>
      <c r="AI60" s="142"/>
      <c r="AJ60" s="73"/>
      <c r="AM60" s="74"/>
      <c r="AN60" s="74"/>
      <c r="AO60" s="75"/>
      <c r="AP60" s="75"/>
      <c r="AQ60" s="65"/>
      <c r="AR60" s="65"/>
      <c r="AS60" s="65"/>
      <c r="AT60" s="65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F60" s="76"/>
      <c r="BG60" s="77"/>
      <c r="BH60" s="78"/>
      <c r="BR60" s="77"/>
      <c r="BS60" s="76"/>
      <c r="BV60" s="6"/>
      <c r="BW60" s="6"/>
      <c r="BX60" s="6"/>
      <c r="BY60" s="6"/>
      <c r="BZ60" s="6"/>
      <c r="CA60" s="6"/>
      <c r="CB60" s="6"/>
      <c r="CC60" s="6"/>
      <c r="CD60" s="6"/>
      <c r="CE60" s="6"/>
    </row>
    <row r="61" spans="2:83" s="30" customFormat="1" ht="11.25" customHeight="1" x14ac:dyDescent="0.15">
      <c r="C61" s="110"/>
      <c r="D61" s="111"/>
      <c r="E61" s="111"/>
      <c r="F61" s="111"/>
      <c r="G61" s="111"/>
      <c r="H61" s="111"/>
      <c r="I61" s="111"/>
      <c r="J61" s="112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141"/>
      <c r="AG61" s="141"/>
      <c r="AH61" s="141"/>
      <c r="AI61" s="142"/>
      <c r="AJ61" s="73"/>
      <c r="AM61" s="74"/>
      <c r="AN61" s="74"/>
      <c r="AO61" s="75"/>
      <c r="AP61" s="75"/>
      <c r="AQ61" s="65"/>
      <c r="AR61" s="65"/>
      <c r="AS61" s="65"/>
      <c r="AT61" s="65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F61" s="76"/>
      <c r="BG61" s="77"/>
      <c r="BH61" s="78"/>
      <c r="BR61" s="77"/>
      <c r="BS61" s="76"/>
      <c r="BV61" s="6"/>
      <c r="BW61" s="6"/>
      <c r="BX61" s="6"/>
      <c r="BY61" s="6"/>
      <c r="BZ61" s="6"/>
      <c r="CA61" s="6"/>
      <c r="CB61" s="6"/>
      <c r="CC61" s="6"/>
      <c r="CD61" s="6"/>
      <c r="CE61" s="6"/>
    </row>
    <row r="62" spans="2:83" s="30" customFormat="1" ht="11.25" customHeight="1" x14ac:dyDescent="0.15">
      <c r="C62" s="110"/>
      <c r="D62" s="111"/>
      <c r="E62" s="111"/>
      <c r="F62" s="111"/>
      <c r="G62" s="111"/>
      <c r="H62" s="111"/>
      <c r="I62" s="111"/>
      <c r="J62" s="112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141"/>
      <c r="AG62" s="141"/>
      <c r="AH62" s="141"/>
      <c r="AI62" s="142"/>
      <c r="AJ62" s="73"/>
      <c r="AM62" s="74"/>
      <c r="AN62" s="74"/>
      <c r="AO62" s="75"/>
      <c r="AP62" s="75"/>
      <c r="AQ62" s="65"/>
      <c r="AR62" s="65"/>
      <c r="AS62" s="65"/>
      <c r="AT62" s="65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F62" s="76"/>
      <c r="BG62" s="77"/>
      <c r="BH62" s="78"/>
      <c r="BR62" s="77"/>
      <c r="BS62" s="76"/>
      <c r="BV62" s="6"/>
      <c r="BW62" s="6"/>
      <c r="BX62" s="6"/>
      <c r="BY62" s="6"/>
      <c r="BZ62" s="6"/>
      <c r="CA62" s="6"/>
      <c r="CB62" s="6"/>
      <c r="CC62" s="6"/>
      <c r="CD62" s="6"/>
      <c r="CE62" s="6"/>
    </row>
    <row r="63" spans="2:83" s="30" customFormat="1" ht="11.25" customHeight="1" x14ac:dyDescent="0.4">
      <c r="C63" s="110" t="s">
        <v>43</v>
      </c>
      <c r="D63" s="111"/>
      <c r="E63" s="111"/>
      <c r="F63" s="111"/>
      <c r="G63" s="111"/>
      <c r="H63" s="111"/>
      <c r="I63" s="111"/>
      <c r="J63" s="112"/>
      <c r="K63" s="80"/>
      <c r="L63" s="32" t="s">
        <v>44</v>
      </c>
      <c r="M63" s="254"/>
      <c r="N63" s="254"/>
      <c r="O63" s="254"/>
      <c r="P63" s="254"/>
      <c r="Q63" s="254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81"/>
      <c r="AJ63" s="82"/>
      <c r="AL63" s="83"/>
      <c r="AM63" s="74"/>
      <c r="AN63" s="74"/>
      <c r="AO63" s="75"/>
      <c r="AP63" s="75"/>
      <c r="AQ63" s="84"/>
      <c r="AR63" s="84"/>
      <c r="AS63" s="84"/>
      <c r="AT63" s="84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F63" s="76"/>
      <c r="BG63" s="77"/>
      <c r="BH63" s="78"/>
      <c r="BR63" s="77"/>
      <c r="BS63" s="76"/>
      <c r="BV63" s="6"/>
      <c r="BW63" s="6"/>
      <c r="BX63" s="6"/>
      <c r="BY63" s="6"/>
      <c r="BZ63" s="6"/>
      <c r="CA63" s="6"/>
      <c r="CB63" s="6"/>
      <c r="CC63" s="6"/>
      <c r="CD63" s="6"/>
      <c r="CE63" s="6"/>
    </row>
    <row r="64" spans="2:83" s="30" customFormat="1" ht="11.25" customHeight="1" x14ac:dyDescent="0.4">
      <c r="C64" s="110"/>
      <c r="D64" s="111"/>
      <c r="E64" s="111"/>
      <c r="F64" s="111"/>
      <c r="G64" s="111"/>
      <c r="H64" s="111"/>
      <c r="I64" s="111"/>
      <c r="J64" s="112"/>
      <c r="K64" s="56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6"/>
      <c r="AJ64" s="86"/>
      <c r="AL64" s="83"/>
      <c r="AM64" s="74"/>
      <c r="AN64" s="74"/>
      <c r="AO64" s="75"/>
      <c r="AP64" s="75"/>
      <c r="AQ64" s="84"/>
      <c r="AR64" s="84"/>
      <c r="AS64" s="84"/>
      <c r="AT64" s="84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F64" s="76"/>
      <c r="BG64" s="77"/>
      <c r="BH64" s="78"/>
      <c r="BR64" s="77"/>
      <c r="BS64" s="76"/>
      <c r="BV64" s="6"/>
      <c r="BW64" s="6"/>
      <c r="BX64" s="6"/>
      <c r="BY64" s="6"/>
      <c r="BZ64" s="6"/>
      <c r="CA64" s="6"/>
      <c r="CB64" s="6"/>
      <c r="CC64" s="6"/>
      <c r="CD64" s="6"/>
      <c r="CE64" s="6"/>
    </row>
    <row r="65" spans="1:86" s="30" customFormat="1" ht="11.25" customHeight="1" x14ac:dyDescent="0.15">
      <c r="C65" s="110"/>
      <c r="D65" s="111"/>
      <c r="E65" s="111"/>
      <c r="F65" s="111"/>
      <c r="G65" s="111"/>
      <c r="H65" s="111"/>
      <c r="I65" s="111"/>
      <c r="J65" s="112"/>
      <c r="K65" s="47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6"/>
      <c r="AJ65" s="86"/>
      <c r="AM65" s="74"/>
      <c r="AN65" s="74"/>
      <c r="AO65" s="75"/>
      <c r="AP65" s="75"/>
      <c r="AQ65" s="65"/>
      <c r="AR65" s="65"/>
      <c r="AS65" s="65"/>
      <c r="AT65" s="65"/>
      <c r="BF65" s="76"/>
      <c r="BG65" s="77"/>
      <c r="BH65" s="78"/>
      <c r="BR65" s="77"/>
      <c r="BS65" s="76"/>
      <c r="BV65" s="6"/>
      <c r="BW65" s="6"/>
      <c r="BX65" s="6"/>
      <c r="BY65" s="6"/>
      <c r="BZ65" s="6"/>
      <c r="CA65" s="6"/>
      <c r="CB65" s="6"/>
      <c r="CC65" s="6"/>
      <c r="CD65" s="6"/>
      <c r="CE65" s="6"/>
    </row>
    <row r="66" spans="1:86" s="30" customFormat="1" ht="11.25" customHeight="1" x14ac:dyDescent="0.4">
      <c r="C66" s="110"/>
      <c r="D66" s="111"/>
      <c r="E66" s="111"/>
      <c r="F66" s="111"/>
      <c r="G66" s="111"/>
      <c r="H66" s="111"/>
      <c r="I66" s="111"/>
      <c r="J66" s="112"/>
      <c r="K66" s="87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6"/>
      <c r="AJ66" s="86"/>
      <c r="AM66" s="74"/>
      <c r="AN66" s="74"/>
      <c r="AO66" s="75"/>
      <c r="AP66" s="75"/>
      <c r="AQ66" s="65"/>
      <c r="AR66" s="65"/>
      <c r="AS66" s="65"/>
      <c r="AT66" s="65"/>
      <c r="BF66" s="76"/>
      <c r="BG66" s="77"/>
      <c r="BH66" s="78"/>
      <c r="BR66" s="77"/>
      <c r="BS66" s="76"/>
      <c r="BV66" s="6"/>
      <c r="BW66" s="6"/>
      <c r="BX66" s="6"/>
      <c r="BY66" s="6"/>
      <c r="BZ66" s="6"/>
      <c r="CA66" s="6"/>
      <c r="CB66" s="6"/>
      <c r="CC66" s="6"/>
      <c r="CD66" s="6"/>
      <c r="CE66" s="6"/>
    </row>
    <row r="67" spans="1:86" s="30" customFormat="1" ht="11.25" customHeight="1" x14ac:dyDescent="0.4">
      <c r="C67" s="110" t="s">
        <v>45</v>
      </c>
      <c r="D67" s="111"/>
      <c r="E67" s="111"/>
      <c r="F67" s="111"/>
      <c r="G67" s="111"/>
      <c r="H67" s="111"/>
      <c r="I67" s="111"/>
      <c r="J67" s="112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6"/>
      <c r="AJ67" s="86"/>
      <c r="AM67" s="74"/>
      <c r="AN67" s="74"/>
      <c r="AO67" s="75"/>
      <c r="AP67" s="75"/>
      <c r="AQ67" s="65"/>
      <c r="AR67" s="65"/>
      <c r="AS67" s="65"/>
      <c r="AT67" s="65"/>
      <c r="BF67" s="76"/>
      <c r="BG67" s="77"/>
      <c r="BH67" s="78"/>
      <c r="BR67" s="77"/>
      <c r="BS67" s="76"/>
      <c r="BV67" s="6"/>
      <c r="BW67" s="6"/>
      <c r="BX67" s="6"/>
      <c r="BY67" s="6"/>
      <c r="BZ67" s="6"/>
      <c r="CA67" s="6"/>
      <c r="CB67" s="6"/>
      <c r="CC67" s="6"/>
      <c r="CD67" s="6"/>
      <c r="CE67" s="6"/>
    </row>
    <row r="68" spans="1:86" s="30" customFormat="1" ht="11.25" customHeight="1" x14ac:dyDescent="0.4">
      <c r="C68" s="118"/>
      <c r="D68" s="119"/>
      <c r="E68" s="119"/>
      <c r="F68" s="119"/>
      <c r="G68" s="119"/>
      <c r="H68" s="119"/>
      <c r="I68" s="119"/>
      <c r="J68" s="120"/>
      <c r="K68" s="88"/>
      <c r="L68" s="257"/>
      <c r="M68" s="257"/>
      <c r="N68" s="257"/>
      <c r="O68" s="257"/>
      <c r="P68" s="257"/>
      <c r="Q68" s="89" t="s">
        <v>46</v>
      </c>
      <c r="R68" s="258"/>
      <c r="S68" s="258"/>
      <c r="T68" s="258"/>
      <c r="U68" s="258"/>
      <c r="V68" s="89" t="s">
        <v>47</v>
      </c>
      <c r="W68" s="258"/>
      <c r="X68" s="258"/>
      <c r="Y68" s="258"/>
      <c r="Z68" s="258"/>
      <c r="AA68" s="258"/>
      <c r="AB68" s="90"/>
      <c r="AC68" s="90"/>
      <c r="AD68" s="90"/>
      <c r="AE68" s="90"/>
      <c r="AF68" s="90"/>
      <c r="AG68" s="88"/>
      <c r="AH68" s="88"/>
      <c r="AI68" s="91"/>
      <c r="AJ68" s="92"/>
      <c r="AM68" s="74"/>
      <c r="AN68" s="74"/>
      <c r="AO68" s="75"/>
      <c r="AP68" s="75"/>
      <c r="AQ68" s="65"/>
      <c r="AR68" s="65"/>
      <c r="AS68" s="65"/>
      <c r="AT68" s="65"/>
      <c r="BF68" s="76"/>
      <c r="BG68" s="77"/>
      <c r="BH68" s="93"/>
      <c r="BI68" s="94"/>
      <c r="BJ68" s="94"/>
      <c r="BK68" s="94"/>
      <c r="BL68" s="94"/>
      <c r="BM68" s="94"/>
      <c r="BN68" s="94"/>
      <c r="BO68" s="94"/>
      <c r="BP68" s="94"/>
      <c r="BQ68" s="94"/>
      <c r="BR68" s="95"/>
      <c r="BS68" s="76"/>
      <c r="BU68" s="5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5"/>
    </row>
    <row r="69" spans="1:86" ht="14.25" customHeight="1" x14ac:dyDescent="0.4">
      <c r="A69" s="1"/>
      <c r="B69" s="1"/>
      <c r="C69" s="2" t="s">
        <v>0</v>
      </c>
      <c r="D69" s="2"/>
      <c r="E69" s="1"/>
      <c r="F69" s="1"/>
      <c r="G69" s="1"/>
      <c r="H69" s="1"/>
      <c r="I69" s="1"/>
      <c r="J69" s="1"/>
      <c r="K69" s="3"/>
      <c r="L69" s="3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86" ht="14.25" customHeight="1" x14ac:dyDescent="0.4">
      <c r="A70" s="1"/>
      <c r="B70" s="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8" t="s">
        <v>48</v>
      </c>
      <c r="BS70" s="7"/>
      <c r="BV70" s="96"/>
      <c r="BW70" s="97"/>
      <c r="BX70" s="97"/>
      <c r="BY70" s="97"/>
      <c r="BZ70" s="97"/>
      <c r="CA70" s="97"/>
      <c r="CB70" s="97"/>
      <c r="CC70" s="97"/>
    </row>
    <row r="71" spans="1:86" ht="9.75" customHeight="1" x14ac:dyDescent="0.4">
      <c r="B71" s="9"/>
      <c r="C71" s="236" t="s">
        <v>49</v>
      </c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V71" s="97"/>
      <c r="BW71" s="97"/>
      <c r="BX71" s="97"/>
      <c r="BY71" s="97"/>
      <c r="BZ71" s="97"/>
      <c r="CA71" s="97"/>
      <c r="CB71" s="97"/>
      <c r="CC71" s="97"/>
    </row>
    <row r="72" spans="1:86" ht="13.35" customHeight="1" x14ac:dyDescent="0.15"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10"/>
      <c r="T72" s="10"/>
      <c r="U72" s="10"/>
      <c r="V72" s="237" t="s">
        <v>4</v>
      </c>
      <c r="W72" s="237"/>
      <c r="X72" s="237"/>
      <c r="Y72" s="237"/>
      <c r="Z72" s="237"/>
      <c r="AA72" s="237"/>
      <c r="AB72" s="237"/>
      <c r="AC72" s="239" t="s">
        <v>5</v>
      </c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V72" s="97"/>
      <c r="BW72" s="97"/>
      <c r="BX72" s="97"/>
      <c r="BY72" s="97"/>
      <c r="BZ72" s="97"/>
      <c r="CA72" s="97"/>
      <c r="CB72" s="97"/>
      <c r="CC72" s="97"/>
    </row>
    <row r="73" spans="1:86" ht="8.25" customHeight="1" x14ac:dyDescent="0.4">
      <c r="C73" s="13"/>
      <c r="D73" s="13"/>
      <c r="E73" s="14"/>
      <c r="F73" s="14"/>
      <c r="G73" s="14"/>
      <c r="H73" s="14"/>
      <c r="I73" s="14"/>
      <c r="J73" s="14"/>
      <c r="K73" s="14"/>
      <c r="L73" s="14"/>
      <c r="M73" s="13"/>
      <c r="N73" s="13"/>
      <c r="O73" s="14"/>
      <c r="P73" s="14"/>
      <c r="Q73" s="14"/>
      <c r="R73" s="14"/>
      <c r="S73" s="14"/>
      <c r="T73" s="14"/>
      <c r="U73" s="14"/>
      <c r="V73" s="237"/>
      <c r="W73" s="237"/>
      <c r="X73" s="237"/>
      <c r="Y73" s="237"/>
      <c r="Z73" s="237"/>
      <c r="AA73" s="237"/>
      <c r="AB73" s="237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U73" s="98"/>
      <c r="AV73" s="98"/>
      <c r="AW73" s="117" t="s">
        <v>50</v>
      </c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V73" s="97"/>
      <c r="BW73" s="97"/>
      <c r="BX73" s="97"/>
      <c r="BY73" s="97"/>
      <c r="BZ73" s="97"/>
      <c r="CA73" s="97"/>
      <c r="CB73" s="97"/>
      <c r="CC73" s="97"/>
    </row>
    <row r="74" spans="1:86" ht="8.25" customHeight="1" x14ac:dyDescent="0.4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38"/>
      <c r="W74" s="238"/>
      <c r="X74" s="238"/>
      <c r="Y74" s="238"/>
      <c r="Z74" s="238"/>
      <c r="AA74" s="238"/>
      <c r="AB74" s="238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U74" s="98"/>
      <c r="AV74" s="98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V74" s="97"/>
      <c r="BW74" s="97"/>
      <c r="BX74" s="97"/>
      <c r="BY74" s="97"/>
      <c r="BZ74" s="97"/>
      <c r="CA74" s="97"/>
      <c r="CB74" s="97"/>
      <c r="CC74" s="97"/>
    </row>
    <row r="75" spans="1:86" ht="8.25" customHeight="1" x14ac:dyDescent="0.4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41" t="str">
        <f>V7</f>
        <v>月額変更（増口）申請書</v>
      </c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U75" s="98"/>
      <c r="AV75" s="98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V75" s="97"/>
      <c r="BW75" s="97"/>
      <c r="BX75" s="97"/>
      <c r="BY75" s="97"/>
      <c r="BZ75" s="97"/>
      <c r="CA75" s="97"/>
      <c r="CB75" s="97"/>
      <c r="CC75" s="97"/>
    </row>
    <row r="76" spans="1:86" ht="8.25" customHeight="1" x14ac:dyDescent="0.4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W76" s="117" t="s">
        <v>51</v>
      </c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</row>
    <row r="77" spans="1:86" ht="8.25" customHeight="1" x14ac:dyDescent="0.4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</row>
    <row r="78" spans="1:86" ht="8.25" customHeight="1" x14ac:dyDescent="0.4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</row>
    <row r="79" spans="1:86" ht="16.5" customHeight="1" x14ac:dyDescent="0.1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6"/>
      <c r="X79" s="26"/>
      <c r="Y79" s="26"/>
      <c r="Z79" s="26"/>
      <c r="AA79" s="27"/>
      <c r="AB79" s="27"/>
      <c r="AC79" s="27"/>
      <c r="AD79" s="27"/>
      <c r="AE79" s="27"/>
      <c r="AF79" s="27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V79" s="99"/>
      <c r="BW79" s="99"/>
      <c r="BX79" s="99"/>
      <c r="BY79" s="99"/>
      <c r="BZ79" s="99"/>
      <c r="CA79" s="99"/>
      <c r="CB79" s="99"/>
      <c r="CC79" s="99"/>
      <c r="CF79" s="29"/>
    </row>
    <row r="80" spans="1:86" ht="11.25" customHeight="1" thickBot="1" x14ac:dyDescent="0.2"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U80" s="30"/>
      <c r="BV80" s="99"/>
      <c r="BW80" s="99"/>
      <c r="BX80" s="99"/>
      <c r="BY80" s="99"/>
      <c r="BZ80" s="99"/>
      <c r="CA80" s="99"/>
      <c r="CB80" s="99"/>
      <c r="CC80" s="99"/>
      <c r="CF80" s="29"/>
      <c r="CG80" s="29"/>
      <c r="CH80" s="29"/>
    </row>
    <row r="81" spans="2:86" s="30" customFormat="1" ht="13.5" customHeight="1" x14ac:dyDescent="0.4">
      <c r="C81" s="224" t="s">
        <v>14</v>
      </c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6"/>
      <c r="U81" s="31"/>
      <c r="V81" s="227" t="s">
        <v>15</v>
      </c>
      <c r="W81" s="228"/>
      <c r="X81" s="228"/>
      <c r="Y81" s="228"/>
      <c r="Z81" s="228"/>
      <c r="AA81" s="228"/>
      <c r="AB81" s="228"/>
      <c r="AC81" s="229"/>
      <c r="AD81" s="32"/>
      <c r="AE81" s="227" t="s">
        <v>16</v>
      </c>
      <c r="AF81" s="228"/>
      <c r="AG81" s="228"/>
      <c r="AH81" s="228"/>
      <c r="AI81" s="228"/>
      <c r="AJ81" s="228"/>
      <c r="AK81" s="228"/>
      <c r="AL81" s="229"/>
      <c r="AN81" s="230" t="s">
        <v>17</v>
      </c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2"/>
      <c r="BC81" s="233" t="s">
        <v>18</v>
      </c>
      <c r="BD81" s="234"/>
      <c r="BE81" s="234"/>
      <c r="BF81" s="234"/>
      <c r="BG81" s="234"/>
      <c r="BH81" s="234"/>
      <c r="BI81" s="234"/>
      <c r="BJ81" s="234"/>
      <c r="BK81" s="234"/>
      <c r="BL81" s="235"/>
      <c r="BM81" s="33"/>
      <c r="BN81" s="233" t="s">
        <v>19</v>
      </c>
      <c r="BO81" s="234"/>
      <c r="BP81" s="234"/>
      <c r="BQ81" s="234"/>
      <c r="BR81" s="235"/>
      <c r="BS81" s="33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29"/>
      <c r="CG81" s="29"/>
      <c r="CH81" s="29"/>
    </row>
    <row r="82" spans="2:86" s="30" customFormat="1" ht="7.5" customHeight="1" x14ac:dyDescent="0.2">
      <c r="C82" s="195">
        <v>3</v>
      </c>
      <c r="D82" s="144"/>
      <c r="E82" s="123">
        <v>6</v>
      </c>
      <c r="F82" s="144"/>
      <c r="G82" s="123">
        <v>5</v>
      </c>
      <c r="H82" s="144"/>
      <c r="I82" s="123">
        <v>1</v>
      </c>
      <c r="J82" s="144"/>
      <c r="K82" s="123">
        <v>3</v>
      </c>
      <c r="L82" s="144"/>
      <c r="M82" s="123">
        <v>1</v>
      </c>
      <c r="N82" s="144"/>
      <c r="O82" s="123">
        <v>7</v>
      </c>
      <c r="P82" s="144"/>
      <c r="Q82" s="123">
        <v>0</v>
      </c>
      <c r="R82" s="144"/>
      <c r="S82" s="123">
        <v>4</v>
      </c>
      <c r="T82" s="208"/>
      <c r="U82" s="34"/>
      <c r="V82" s="35"/>
      <c r="W82" s="36"/>
      <c r="Y82" s="37" t="s">
        <v>20</v>
      </c>
      <c r="Z82" s="38"/>
      <c r="AA82" s="37" t="s">
        <v>21</v>
      </c>
      <c r="AB82" s="39"/>
      <c r="AC82" s="40" t="s">
        <v>22</v>
      </c>
      <c r="AD82" s="39"/>
      <c r="AE82" s="35"/>
      <c r="AF82" s="36"/>
      <c r="AH82" s="37" t="s">
        <v>20</v>
      </c>
      <c r="AI82" s="38"/>
      <c r="AJ82" s="37" t="s">
        <v>21</v>
      </c>
      <c r="AK82" s="39"/>
      <c r="AL82" s="40" t="s">
        <v>22</v>
      </c>
      <c r="AN82" s="195" t="str">
        <f>IF($AN$14="","",$AN$14)</f>
        <v/>
      </c>
      <c r="AO82" s="144"/>
      <c r="AP82" s="123" t="str">
        <f>IF($AP$14="","",$AP$14)</f>
        <v/>
      </c>
      <c r="AQ82" s="144"/>
      <c r="AR82" s="123" t="str">
        <f>IF($AR$14="","",$AR$14)</f>
        <v/>
      </c>
      <c r="AS82" s="144"/>
      <c r="AT82" s="123" t="str">
        <f>IF($AT$14="","",$AT$14)</f>
        <v/>
      </c>
      <c r="AU82" s="144"/>
      <c r="AV82" s="123" t="str">
        <f>IF($AV$14="","",$AV$14)</f>
        <v/>
      </c>
      <c r="AW82" s="144"/>
      <c r="AX82" s="123" t="str">
        <f>IF($AX$14="","",$AX$14)</f>
        <v/>
      </c>
      <c r="AY82" s="144"/>
      <c r="AZ82" s="123" t="str">
        <f>IF($AZ$14="","",$AZ$14)</f>
        <v/>
      </c>
      <c r="BA82" s="208"/>
      <c r="BC82" s="195" t="str">
        <f>IF($BC$14="","",$BC$14)</f>
        <v/>
      </c>
      <c r="BD82" s="144"/>
      <c r="BE82" s="123" t="str">
        <f>IF($BE$14="","",$BE$14)</f>
        <v/>
      </c>
      <c r="BF82" s="144"/>
      <c r="BG82" s="123" t="str">
        <f>IF($BG$14="","",$BG$14)</f>
        <v/>
      </c>
      <c r="BH82" s="144"/>
      <c r="BI82" s="123" t="str">
        <f>IF($BI$14="","",$BI$14)</f>
        <v/>
      </c>
      <c r="BJ82" s="144"/>
      <c r="BK82" s="123" t="str">
        <f>IF($BK$14="","",$BK$14)</f>
        <v/>
      </c>
      <c r="BL82" s="208"/>
      <c r="BN82" s="41"/>
      <c r="BO82" s="42" t="s">
        <v>23</v>
      </c>
      <c r="BP82" s="210"/>
      <c r="BQ82" s="43"/>
      <c r="BR82" s="44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29"/>
      <c r="CG82" s="29"/>
      <c r="CH82" s="29"/>
    </row>
    <row r="83" spans="2:86" s="30" customFormat="1" ht="8.1" customHeight="1" x14ac:dyDescent="0.4">
      <c r="C83" s="195"/>
      <c r="D83" s="144"/>
      <c r="E83" s="123"/>
      <c r="F83" s="144"/>
      <c r="G83" s="123"/>
      <c r="H83" s="144"/>
      <c r="I83" s="123"/>
      <c r="J83" s="144"/>
      <c r="K83" s="123"/>
      <c r="L83" s="144"/>
      <c r="M83" s="123"/>
      <c r="N83" s="144"/>
      <c r="O83" s="123"/>
      <c r="P83" s="144"/>
      <c r="Q83" s="123"/>
      <c r="R83" s="144"/>
      <c r="S83" s="123"/>
      <c r="T83" s="208"/>
      <c r="U83" s="34"/>
      <c r="V83" s="213" t="str">
        <f>$V$15</f>
        <v>令和</v>
      </c>
      <c r="W83" s="214"/>
      <c r="X83" s="123" t="str">
        <f>IF($X$15="","",$X$15)</f>
        <v/>
      </c>
      <c r="Y83" s="144"/>
      <c r="Z83" s="217" t="str">
        <f>IF($Z$15="","",$Z$15)</f>
        <v/>
      </c>
      <c r="AA83" s="218"/>
      <c r="AB83" s="217" t="str">
        <f>IF($AB$15="","",$AB$15)</f>
        <v/>
      </c>
      <c r="AC83" s="221"/>
      <c r="AD83" s="39"/>
      <c r="AE83" s="213" t="str">
        <f>$AE$15</f>
        <v>令和</v>
      </c>
      <c r="AF83" s="214"/>
      <c r="AG83" s="123" t="str">
        <f>IF($AG$15="","",$AG$15)</f>
        <v/>
      </c>
      <c r="AH83" s="144"/>
      <c r="AI83" s="217" t="str">
        <f>IF($AI$15="","",$AI$15)</f>
        <v/>
      </c>
      <c r="AJ83" s="218"/>
      <c r="AK83" s="217">
        <f>$AK$15</f>
        <v>1</v>
      </c>
      <c r="AL83" s="221"/>
      <c r="AN83" s="195"/>
      <c r="AO83" s="144"/>
      <c r="AP83" s="123"/>
      <c r="AQ83" s="144"/>
      <c r="AR83" s="123"/>
      <c r="AS83" s="144"/>
      <c r="AT83" s="123"/>
      <c r="AU83" s="144"/>
      <c r="AV83" s="123"/>
      <c r="AW83" s="144"/>
      <c r="AX83" s="123"/>
      <c r="AY83" s="144"/>
      <c r="AZ83" s="123"/>
      <c r="BA83" s="208"/>
      <c r="BC83" s="195"/>
      <c r="BD83" s="144"/>
      <c r="BE83" s="123"/>
      <c r="BF83" s="144"/>
      <c r="BG83" s="123"/>
      <c r="BH83" s="144"/>
      <c r="BI83" s="123"/>
      <c r="BJ83" s="144"/>
      <c r="BK83" s="123"/>
      <c r="BL83" s="208"/>
      <c r="BN83" s="195" t="str">
        <f>IF($BN$15="","",$BN$15)</f>
        <v/>
      </c>
      <c r="BO83" s="162"/>
      <c r="BP83" s="211"/>
      <c r="BQ83" s="196" t="str">
        <f>IF($BQ$15="","",$BQ$15)</f>
        <v/>
      </c>
      <c r="BR83" s="197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29"/>
      <c r="CG83" s="29"/>
      <c r="CH83" s="29"/>
    </row>
    <row r="84" spans="2:86" s="30" customFormat="1" ht="8.1" customHeight="1" x14ac:dyDescent="0.4">
      <c r="C84" s="195"/>
      <c r="D84" s="144"/>
      <c r="E84" s="123"/>
      <c r="F84" s="144"/>
      <c r="G84" s="123"/>
      <c r="H84" s="144"/>
      <c r="I84" s="123"/>
      <c r="J84" s="144"/>
      <c r="K84" s="123"/>
      <c r="L84" s="144"/>
      <c r="M84" s="123"/>
      <c r="N84" s="144"/>
      <c r="O84" s="123"/>
      <c r="P84" s="144"/>
      <c r="Q84" s="123"/>
      <c r="R84" s="144"/>
      <c r="S84" s="123"/>
      <c r="T84" s="208"/>
      <c r="U84" s="34"/>
      <c r="V84" s="213"/>
      <c r="W84" s="214"/>
      <c r="X84" s="123"/>
      <c r="Y84" s="144"/>
      <c r="Z84" s="217"/>
      <c r="AA84" s="218"/>
      <c r="AB84" s="217"/>
      <c r="AC84" s="221"/>
      <c r="AD84" s="39"/>
      <c r="AE84" s="213"/>
      <c r="AF84" s="214"/>
      <c r="AG84" s="123"/>
      <c r="AH84" s="144"/>
      <c r="AI84" s="217"/>
      <c r="AJ84" s="218"/>
      <c r="AK84" s="217"/>
      <c r="AL84" s="221"/>
      <c r="AN84" s="195"/>
      <c r="AO84" s="144"/>
      <c r="AP84" s="123"/>
      <c r="AQ84" s="144"/>
      <c r="AR84" s="123"/>
      <c r="AS84" s="144"/>
      <c r="AT84" s="123"/>
      <c r="AU84" s="144"/>
      <c r="AV84" s="123"/>
      <c r="AW84" s="144"/>
      <c r="AX84" s="123"/>
      <c r="AY84" s="144"/>
      <c r="AZ84" s="123"/>
      <c r="BA84" s="208"/>
      <c r="BC84" s="195"/>
      <c r="BD84" s="144"/>
      <c r="BE84" s="123"/>
      <c r="BF84" s="144"/>
      <c r="BG84" s="123"/>
      <c r="BH84" s="144"/>
      <c r="BI84" s="123"/>
      <c r="BJ84" s="144"/>
      <c r="BK84" s="123"/>
      <c r="BL84" s="208"/>
      <c r="BN84" s="195"/>
      <c r="BO84" s="162"/>
      <c r="BP84" s="211"/>
      <c r="BQ84" s="196"/>
      <c r="BR84" s="197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29"/>
      <c r="CG84" s="29"/>
      <c r="CH84" s="29"/>
    </row>
    <row r="85" spans="2:86" s="30" customFormat="1" ht="8.1" customHeight="1" x14ac:dyDescent="0.4">
      <c r="C85" s="195"/>
      <c r="D85" s="144"/>
      <c r="E85" s="123"/>
      <c r="F85" s="144"/>
      <c r="G85" s="123"/>
      <c r="H85" s="144"/>
      <c r="I85" s="123"/>
      <c r="J85" s="144"/>
      <c r="K85" s="123"/>
      <c r="L85" s="144"/>
      <c r="M85" s="123"/>
      <c r="N85" s="144"/>
      <c r="O85" s="123"/>
      <c r="P85" s="144"/>
      <c r="Q85" s="123"/>
      <c r="R85" s="144"/>
      <c r="S85" s="123"/>
      <c r="T85" s="208"/>
      <c r="U85" s="34"/>
      <c r="V85" s="213"/>
      <c r="W85" s="214"/>
      <c r="X85" s="123"/>
      <c r="Y85" s="144"/>
      <c r="Z85" s="217"/>
      <c r="AA85" s="218"/>
      <c r="AB85" s="217"/>
      <c r="AC85" s="221"/>
      <c r="AD85" s="39"/>
      <c r="AE85" s="213"/>
      <c r="AF85" s="214"/>
      <c r="AG85" s="123"/>
      <c r="AH85" s="144"/>
      <c r="AI85" s="217"/>
      <c r="AJ85" s="218"/>
      <c r="AK85" s="217"/>
      <c r="AL85" s="221"/>
      <c r="AN85" s="195"/>
      <c r="AO85" s="144"/>
      <c r="AP85" s="123"/>
      <c r="AQ85" s="144"/>
      <c r="AR85" s="123"/>
      <c r="AS85" s="144"/>
      <c r="AT85" s="123"/>
      <c r="AU85" s="144"/>
      <c r="AV85" s="123"/>
      <c r="AW85" s="144"/>
      <c r="AX85" s="123"/>
      <c r="AY85" s="144"/>
      <c r="AZ85" s="123"/>
      <c r="BA85" s="208"/>
      <c r="BC85" s="195"/>
      <c r="BD85" s="144"/>
      <c r="BE85" s="123"/>
      <c r="BF85" s="144"/>
      <c r="BG85" s="123"/>
      <c r="BH85" s="144"/>
      <c r="BI85" s="123"/>
      <c r="BJ85" s="144"/>
      <c r="BK85" s="123"/>
      <c r="BL85" s="208"/>
      <c r="BN85" s="195"/>
      <c r="BO85" s="162"/>
      <c r="BP85" s="211"/>
      <c r="BQ85" s="196"/>
      <c r="BR85" s="197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29"/>
      <c r="CG85" s="29"/>
      <c r="CH85" s="29"/>
    </row>
    <row r="86" spans="2:86" s="30" customFormat="1" ht="8.1" customHeight="1" thickBot="1" x14ac:dyDescent="0.2">
      <c r="C86" s="223"/>
      <c r="D86" s="146"/>
      <c r="E86" s="125"/>
      <c r="F86" s="146"/>
      <c r="G86" s="125"/>
      <c r="H86" s="146"/>
      <c r="I86" s="125"/>
      <c r="J86" s="146"/>
      <c r="K86" s="125"/>
      <c r="L86" s="146"/>
      <c r="M86" s="125"/>
      <c r="N86" s="146"/>
      <c r="O86" s="125"/>
      <c r="P86" s="146"/>
      <c r="Q86" s="125"/>
      <c r="R86" s="146"/>
      <c r="S86" s="125"/>
      <c r="T86" s="209"/>
      <c r="U86" s="34"/>
      <c r="V86" s="215"/>
      <c r="W86" s="216"/>
      <c r="X86" s="125"/>
      <c r="Y86" s="146"/>
      <c r="Z86" s="219"/>
      <c r="AA86" s="220"/>
      <c r="AB86" s="219"/>
      <c r="AC86" s="222"/>
      <c r="AD86" s="39"/>
      <c r="AE86" s="215"/>
      <c r="AF86" s="216"/>
      <c r="AG86" s="125"/>
      <c r="AH86" s="146"/>
      <c r="AI86" s="219"/>
      <c r="AJ86" s="220"/>
      <c r="AK86" s="219"/>
      <c r="AL86" s="222"/>
      <c r="AN86" s="223"/>
      <c r="AO86" s="146"/>
      <c r="AP86" s="125"/>
      <c r="AQ86" s="146"/>
      <c r="AR86" s="125"/>
      <c r="AS86" s="146"/>
      <c r="AT86" s="125"/>
      <c r="AU86" s="146"/>
      <c r="AV86" s="125"/>
      <c r="AW86" s="146"/>
      <c r="AX86" s="125"/>
      <c r="AY86" s="146"/>
      <c r="AZ86" s="125"/>
      <c r="BA86" s="209"/>
      <c r="BC86" s="223"/>
      <c r="BD86" s="146"/>
      <c r="BE86" s="125"/>
      <c r="BF86" s="146"/>
      <c r="BG86" s="125"/>
      <c r="BH86" s="146"/>
      <c r="BI86" s="125"/>
      <c r="BJ86" s="146"/>
      <c r="BK86" s="125"/>
      <c r="BL86" s="209"/>
      <c r="BN86" s="45"/>
      <c r="BO86" s="46"/>
      <c r="BP86" s="212"/>
      <c r="BQ86" s="198" t="s">
        <v>26</v>
      </c>
      <c r="BR86" s="199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47"/>
      <c r="CG86" s="29"/>
      <c r="CH86" s="29"/>
    </row>
    <row r="87" spans="2:86" s="30" customFormat="1" ht="11.25" customHeight="1" x14ac:dyDescent="0.15"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47"/>
      <c r="CG87" s="47"/>
      <c r="CH87" s="47"/>
    </row>
    <row r="88" spans="2:86" s="30" customFormat="1" ht="13.5" customHeight="1" x14ac:dyDescent="0.15">
      <c r="C88" s="33"/>
      <c r="D88" s="33"/>
      <c r="E88" s="33"/>
      <c r="F88" s="33"/>
      <c r="G88" s="33"/>
      <c r="H88" s="33"/>
      <c r="I88" s="33"/>
      <c r="J88" s="33"/>
      <c r="K88" s="33"/>
      <c r="L88" s="33"/>
      <c r="BC88" s="48" t="s">
        <v>27</v>
      </c>
      <c r="BD88" s="48"/>
      <c r="BE88" s="48"/>
      <c r="BF88" s="48"/>
      <c r="BG88" s="48"/>
      <c r="BH88" s="48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47"/>
      <c r="CG88" s="47"/>
      <c r="CH88" s="47"/>
    </row>
    <row r="89" spans="2:86" s="30" customFormat="1" ht="10.5" customHeight="1" x14ac:dyDescent="0.15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49"/>
      <c r="N89" s="34"/>
      <c r="O89" s="49"/>
      <c r="P89" s="34"/>
      <c r="Q89" s="49"/>
      <c r="R89" s="34"/>
      <c r="S89" s="34"/>
      <c r="T89" s="49"/>
      <c r="U89" s="34"/>
      <c r="V89" s="49"/>
      <c r="W89" s="50"/>
      <c r="X89" s="50"/>
      <c r="Y89" s="50"/>
      <c r="Z89" s="50"/>
      <c r="AA89" s="51"/>
      <c r="AB89" s="51"/>
      <c r="AC89" s="51"/>
      <c r="AD89" s="51"/>
      <c r="AE89" s="51"/>
      <c r="AF89" s="51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200" t="s">
        <v>52</v>
      </c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52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47"/>
      <c r="CG89" s="47"/>
      <c r="CH89" s="47"/>
    </row>
    <row r="90" spans="2:86" s="30" customFormat="1" ht="10.5" customHeight="1" x14ac:dyDescent="0.15"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N90" s="34"/>
      <c r="O90" s="49"/>
      <c r="P90" s="34"/>
      <c r="Q90" s="49"/>
      <c r="R90" s="34"/>
      <c r="S90" s="34"/>
      <c r="T90" s="49"/>
      <c r="U90" s="34"/>
      <c r="V90" s="49"/>
      <c r="W90" s="50"/>
      <c r="X90" s="50"/>
      <c r="Y90" s="50"/>
      <c r="Z90" s="50"/>
      <c r="AA90" s="51"/>
      <c r="AB90" s="51"/>
      <c r="AC90" s="51"/>
      <c r="AD90" s="51"/>
      <c r="AE90" s="51"/>
      <c r="AF90" s="51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52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47"/>
      <c r="CG90" s="47"/>
      <c r="CH90" s="47"/>
    </row>
    <row r="91" spans="2:86" s="30" customFormat="1" ht="16.5" customHeight="1" thickBot="1" x14ac:dyDescent="0.2"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49"/>
      <c r="N91" s="34"/>
      <c r="O91" s="49"/>
      <c r="P91" s="34"/>
      <c r="Q91" s="49"/>
      <c r="R91" s="34"/>
      <c r="S91" s="34"/>
      <c r="T91" s="49"/>
      <c r="U91" s="34"/>
      <c r="V91" s="49"/>
      <c r="W91" s="39"/>
      <c r="X91" s="39"/>
      <c r="Y91" s="39"/>
      <c r="Z91" s="39"/>
      <c r="AA91" s="51"/>
      <c r="AB91" s="51"/>
      <c r="AC91" s="51"/>
      <c r="AD91" s="51"/>
      <c r="AE91" s="51"/>
      <c r="AF91" s="51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52"/>
      <c r="BV91" s="6"/>
      <c r="BW91" s="6"/>
      <c r="BX91" s="6"/>
      <c r="BY91" s="6"/>
      <c r="BZ91" s="6"/>
      <c r="CA91" s="6"/>
      <c r="CB91" s="6"/>
      <c r="CC91" s="6"/>
      <c r="CD91" s="6"/>
      <c r="CE91" s="6"/>
      <c r="CG91" s="47"/>
      <c r="CH91" s="47"/>
    </row>
    <row r="92" spans="2:86" s="30" customFormat="1" ht="11.25" customHeight="1" x14ac:dyDescent="0.4">
      <c r="B92" s="30" t="s">
        <v>29</v>
      </c>
      <c r="C92" s="53" t="s">
        <v>30</v>
      </c>
      <c r="D92" s="54"/>
      <c r="E92" s="54"/>
      <c r="F92" s="54"/>
      <c r="G92" s="54"/>
      <c r="H92" s="55"/>
      <c r="I92" s="202" t="s">
        <v>31</v>
      </c>
      <c r="J92" s="203"/>
      <c r="K92" s="203"/>
      <c r="L92" s="203"/>
      <c r="M92" s="203"/>
      <c r="N92" s="203"/>
      <c r="O92" s="203"/>
      <c r="P92" s="203"/>
      <c r="Q92" s="203"/>
      <c r="R92" s="204"/>
      <c r="S92" s="202" t="s">
        <v>32</v>
      </c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4"/>
      <c r="AM92" s="203" t="s">
        <v>33</v>
      </c>
      <c r="AN92" s="203"/>
      <c r="AO92" s="203"/>
      <c r="AP92" s="205"/>
      <c r="AQ92" s="206" t="s">
        <v>34</v>
      </c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5"/>
      <c r="BE92" s="206" t="s">
        <v>35</v>
      </c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7"/>
      <c r="BV92" s="6"/>
      <c r="BW92" s="6"/>
      <c r="BX92" s="6"/>
      <c r="BY92" s="6"/>
      <c r="BZ92" s="6"/>
      <c r="CA92" s="6"/>
      <c r="CB92" s="6"/>
      <c r="CC92" s="6"/>
      <c r="CD92" s="6"/>
      <c r="CE92" s="6"/>
    </row>
    <row r="93" spans="2:86" s="30" customFormat="1" ht="9.75" customHeight="1" x14ac:dyDescent="0.4">
      <c r="B93" s="56"/>
      <c r="C93" s="57"/>
      <c r="D93" s="49"/>
      <c r="E93" s="49"/>
      <c r="F93" s="49"/>
      <c r="G93" s="49"/>
      <c r="H93" s="49"/>
      <c r="I93" s="58"/>
      <c r="J93" s="49"/>
      <c r="K93" s="49"/>
      <c r="L93" s="49"/>
      <c r="M93" s="34"/>
      <c r="N93" s="34"/>
      <c r="O93" s="34"/>
      <c r="P93" s="34"/>
      <c r="Q93" s="49"/>
      <c r="R93" s="49"/>
      <c r="S93" s="59" t="s">
        <v>36</v>
      </c>
      <c r="T93" s="60"/>
      <c r="V93" s="141" t="str">
        <f>IF($V$25="","",$V$25)</f>
        <v/>
      </c>
      <c r="W93" s="141"/>
      <c r="X93" s="141"/>
      <c r="Y93" s="141"/>
      <c r="Z93" s="141"/>
      <c r="AA93" s="141"/>
      <c r="AB93" s="152"/>
      <c r="AD93" s="141" t="str">
        <f>IF($AD$25="","",$AD$25)</f>
        <v/>
      </c>
      <c r="AE93" s="141"/>
      <c r="AF93" s="141"/>
      <c r="AG93" s="141"/>
      <c r="AH93" s="141"/>
      <c r="AI93" s="141"/>
      <c r="AJ93" s="141"/>
      <c r="AK93" s="141"/>
      <c r="AL93" s="61"/>
      <c r="AM93" s="153" t="s">
        <v>37</v>
      </c>
      <c r="AN93" s="153"/>
      <c r="AO93" s="153"/>
      <c r="AP93" s="154"/>
      <c r="AQ93" s="63"/>
      <c r="AR93" s="64"/>
      <c r="AS93" s="65"/>
      <c r="AT93" s="64"/>
      <c r="AU93" s="66"/>
      <c r="AV93" s="64"/>
      <c r="AW93" s="66"/>
      <c r="AX93" s="37" t="s">
        <v>38</v>
      </c>
      <c r="AY93" s="66"/>
      <c r="AZ93" s="37"/>
      <c r="BA93" s="66"/>
      <c r="BB93" s="37"/>
      <c r="BC93" s="65"/>
      <c r="BD93" s="62" t="s">
        <v>39</v>
      </c>
      <c r="BE93" s="67"/>
      <c r="BF93" s="42"/>
      <c r="BG93" s="65"/>
      <c r="BH93" s="65"/>
      <c r="BI93" s="65"/>
      <c r="BJ93" s="65"/>
      <c r="BK93" s="65"/>
      <c r="BR93" s="68"/>
      <c r="BV93" s="6"/>
      <c r="BW93" s="6"/>
      <c r="BX93" s="6"/>
      <c r="BY93" s="6"/>
      <c r="BZ93" s="6"/>
      <c r="CA93" s="6"/>
      <c r="CB93" s="6"/>
      <c r="CC93" s="6"/>
      <c r="CD93" s="6"/>
      <c r="CE93" s="6"/>
    </row>
    <row r="94" spans="2:86" s="30" customFormat="1" ht="11.25" customHeight="1" x14ac:dyDescent="0.4">
      <c r="C94" s="155" t="str">
        <f>IF($C$26="","",$C$26)</f>
        <v/>
      </c>
      <c r="D94" s="156"/>
      <c r="E94" s="156"/>
      <c r="F94" s="156"/>
      <c r="G94" s="156"/>
      <c r="H94" s="157"/>
      <c r="I94" s="161" t="str">
        <f>IF($I$26="","",$I$26)</f>
        <v/>
      </c>
      <c r="J94" s="162"/>
      <c r="K94" s="162"/>
      <c r="L94" s="162"/>
      <c r="M94" s="162"/>
      <c r="N94" s="162"/>
      <c r="O94" s="162"/>
      <c r="P94" s="162"/>
      <c r="Q94" s="162"/>
      <c r="R94" s="163"/>
      <c r="S94" s="167" t="str">
        <f>IF($S$26="","",$S$26)</f>
        <v/>
      </c>
      <c r="T94" s="168"/>
      <c r="U94" s="168"/>
      <c r="V94" s="168"/>
      <c r="W94" s="168"/>
      <c r="X94" s="168"/>
      <c r="Y94" s="168"/>
      <c r="Z94" s="168"/>
      <c r="AA94" s="168"/>
      <c r="AB94" s="169"/>
      <c r="AC94" s="176" t="str">
        <f>IF($AC$26="","",$AC$26)</f>
        <v/>
      </c>
      <c r="AD94" s="168"/>
      <c r="AE94" s="168"/>
      <c r="AF94" s="168"/>
      <c r="AG94" s="168"/>
      <c r="AH94" s="168"/>
      <c r="AI94" s="168"/>
      <c r="AJ94" s="168"/>
      <c r="AK94" s="168"/>
      <c r="AL94" s="177"/>
      <c r="AM94" s="161" t="str">
        <f>IF($AM$26="","",$AM$26)</f>
        <v/>
      </c>
      <c r="AN94" s="162"/>
      <c r="AO94" s="162"/>
      <c r="AP94" s="124"/>
      <c r="AQ94" s="143" t="str">
        <f>IF($AQ$26="","",$AQ$26)</f>
        <v/>
      </c>
      <c r="AR94" s="144"/>
      <c r="AS94" s="123" t="str">
        <f>IF($AS$26="","",$AS$26)</f>
        <v/>
      </c>
      <c r="AT94" s="144"/>
      <c r="AU94" s="123" t="str">
        <f>IF($AU$26="","",$AU$26)</f>
        <v/>
      </c>
      <c r="AV94" s="144"/>
      <c r="AW94" s="123" t="str">
        <f>IF($AW$26="","",$AW$26)</f>
        <v/>
      </c>
      <c r="AX94" s="144"/>
      <c r="AY94" s="123" t="str">
        <f>IF($AY$26="","",$AY$26)</f>
        <v/>
      </c>
      <c r="AZ94" s="144"/>
      <c r="BA94" s="123" t="str">
        <f>IF($BA$26="","",$BA$26)</f>
        <v/>
      </c>
      <c r="BB94" s="144"/>
      <c r="BC94" s="123" t="str">
        <f>IF($BC$26="","",$BC$26)</f>
        <v/>
      </c>
      <c r="BD94" s="124"/>
      <c r="BE94" s="127" t="str">
        <f>IF($BE$26="","",$BE$26)</f>
        <v/>
      </c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9"/>
      <c r="BV94" s="6"/>
      <c r="BW94" s="6"/>
      <c r="BX94" s="6"/>
      <c r="BY94" s="6"/>
      <c r="BZ94" s="6"/>
      <c r="CA94" s="6"/>
      <c r="CB94" s="6"/>
      <c r="CC94" s="6"/>
      <c r="CD94" s="6"/>
      <c r="CE94" s="6"/>
    </row>
    <row r="95" spans="2:86" s="30" customFormat="1" ht="9.75" customHeight="1" x14ac:dyDescent="0.4">
      <c r="C95" s="155"/>
      <c r="D95" s="156"/>
      <c r="E95" s="156"/>
      <c r="F95" s="156"/>
      <c r="G95" s="156"/>
      <c r="H95" s="157"/>
      <c r="I95" s="161"/>
      <c r="J95" s="162"/>
      <c r="K95" s="162"/>
      <c r="L95" s="162"/>
      <c r="M95" s="162"/>
      <c r="N95" s="162"/>
      <c r="O95" s="162"/>
      <c r="P95" s="162"/>
      <c r="Q95" s="162"/>
      <c r="R95" s="163"/>
      <c r="S95" s="170"/>
      <c r="T95" s="171"/>
      <c r="U95" s="171"/>
      <c r="V95" s="171"/>
      <c r="W95" s="171"/>
      <c r="X95" s="171"/>
      <c r="Y95" s="171"/>
      <c r="Z95" s="171"/>
      <c r="AA95" s="171"/>
      <c r="AB95" s="172"/>
      <c r="AC95" s="178"/>
      <c r="AD95" s="171"/>
      <c r="AE95" s="171"/>
      <c r="AF95" s="171"/>
      <c r="AG95" s="171"/>
      <c r="AH95" s="171"/>
      <c r="AI95" s="171"/>
      <c r="AJ95" s="171"/>
      <c r="AK95" s="171"/>
      <c r="AL95" s="179"/>
      <c r="AM95" s="161"/>
      <c r="AN95" s="162"/>
      <c r="AO95" s="162"/>
      <c r="AP95" s="124"/>
      <c r="AQ95" s="143"/>
      <c r="AR95" s="144"/>
      <c r="AS95" s="123"/>
      <c r="AT95" s="144"/>
      <c r="AU95" s="123"/>
      <c r="AV95" s="144"/>
      <c r="AW95" s="123"/>
      <c r="AX95" s="144"/>
      <c r="AY95" s="123"/>
      <c r="AZ95" s="144"/>
      <c r="BA95" s="123"/>
      <c r="BB95" s="144"/>
      <c r="BC95" s="123"/>
      <c r="BD95" s="124"/>
      <c r="BE95" s="127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9"/>
      <c r="BV95" s="6"/>
      <c r="BW95" s="6"/>
      <c r="BX95" s="6"/>
      <c r="BY95" s="6"/>
      <c r="BZ95" s="6"/>
      <c r="CA95" s="6"/>
      <c r="CB95" s="6"/>
      <c r="CC95" s="6"/>
      <c r="CD95" s="6"/>
      <c r="CE95" s="6"/>
    </row>
    <row r="96" spans="2:86" s="30" customFormat="1" ht="8.25" customHeight="1" x14ac:dyDescent="0.4">
      <c r="C96" s="155"/>
      <c r="D96" s="156"/>
      <c r="E96" s="156"/>
      <c r="F96" s="156"/>
      <c r="G96" s="156"/>
      <c r="H96" s="157"/>
      <c r="I96" s="161"/>
      <c r="J96" s="162"/>
      <c r="K96" s="162"/>
      <c r="L96" s="162"/>
      <c r="M96" s="162"/>
      <c r="N96" s="162"/>
      <c r="O96" s="162"/>
      <c r="P96" s="162"/>
      <c r="Q96" s="162"/>
      <c r="R96" s="163"/>
      <c r="S96" s="170"/>
      <c r="T96" s="171"/>
      <c r="U96" s="171"/>
      <c r="V96" s="171"/>
      <c r="W96" s="171"/>
      <c r="X96" s="171"/>
      <c r="Y96" s="171"/>
      <c r="Z96" s="171"/>
      <c r="AA96" s="171"/>
      <c r="AB96" s="172"/>
      <c r="AC96" s="178"/>
      <c r="AD96" s="171"/>
      <c r="AE96" s="171"/>
      <c r="AF96" s="171"/>
      <c r="AG96" s="171"/>
      <c r="AH96" s="171"/>
      <c r="AI96" s="171"/>
      <c r="AJ96" s="171"/>
      <c r="AK96" s="171"/>
      <c r="AL96" s="179"/>
      <c r="AM96" s="161"/>
      <c r="AN96" s="162"/>
      <c r="AO96" s="162"/>
      <c r="AP96" s="124"/>
      <c r="AQ96" s="143"/>
      <c r="AR96" s="144"/>
      <c r="AS96" s="123"/>
      <c r="AT96" s="144"/>
      <c r="AU96" s="123"/>
      <c r="AV96" s="144"/>
      <c r="AW96" s="123"/>
      <c r="AX96" s="144"/>
      <c r="AY96" s="123"/>
      <c r="AZ96" s="144"/>
      <c r="BA96" s="123"/>
      <c r="BB96" s="144"/>
      <c r="BC96" s="123"/>
      <c r="BD96" s="124"/>
      <c r="BE96" s="127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9"/>
      <c r="BV96" s="6"/>
      <c r="BW96" s="6"/>
      <c r="BX96" s="6"/>
      <c r="BY96" s="6"/>
      <c r="BZ96" s="6"/>
      <c r="CA96" s="6"/>
      <c r="CB96" s="6"/>
      <c r="CC96" s="6"/>
      <c r="CD96" s="6"/>
      <c r="CE96" s="6"/>
    </row>
    <row r="97" spans="2:84" s="30" customFormat="1" ht="8.25" customHeight="1" x14ac:dyDescent="0.4">
      <c r="C97" s="184"/>
      <c r="D97" s="185"/>
      <c r="E97" s="185"/>
      <c r="F97" s="185"/>
      <c r="G97" s="185"/>
      <c r="H97" s="186"/>
      <c r="I97" s="187"/>
      <c r="J97" s="188"/>
      <c r="K97" s="188"/>
      <c r="L97" s="188"/>
      <c r="M97" s="188"/>
      <c r="N97" s="188"/>
      <c r="O97" s="188"/>
      <c r="P97" s="188"/>
      <c r="Q97" s="188"/>
      <c r="R97" s="189"/>
      <c r="S97" s="190"/>
      <c r="T97" s="191"/>
      <c r="U97" s="191"/>
      <c r="V97" s="191"/>
      <c r="W97" s="191"/>
      <c r="X97" s="191"/>
      <c r="Y97" s="191"/>
      <c r="Z97" s="191"/>
      <c r="AA97" s="191"/>
      <c r="AB97" s="192"/>
      <c r="AC97" s="193"/>
      <c r="AD97" s="191"/>
      <c r="AE97" s="191"/>
      <c r="AF97" s="191"/>
      <c r="AG97" s="191"/>
      <c r="AH97" s="191"/>
      <c r="AI97" s="191"/>
      <c r="AJ97" s="191"/>
      <c r="AK97" s="191"/>
      <c r="AL97" s="194"/>
      <c r="AM97" s="187"/>
      <c r="AN97" s="188"/>
      <c r="AO97" s="188"/>
      <c r="AP97" s="148"/>
      <c r="AQ97" s="182"/>
      <c r="AR97" s="183"/>
      <c r="AS97" s="147"/>
      <c r="AT97" s="183"/>
      <c r="AU97" s="147"/>
      <c r="AV97" s="183"/>
      <c r="AW97" s="147"/>
      <c r="AX97" s="183"/>
      <c r="AY97" s="147"/>
      <c r="AZ97" s="183"/>
      <c r="BA97" s="147"/>
      <c r="BB97" s="183"/>
      <c r="BC97" s="147"/>
      <c r="BD97" s="148"/>
      <c r="BE97" s="149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1"/>
      <c r="BV97" s="6"/>
      <c r="BW97" s="6"/>
      <c r="BX97" s="6"/>
      <c r="BY97" s="6"/>
      <c r="BZ97" s="6"/>
      <c r="CA97" s="6"/>
      <c r="CB97" s="6"/>
      <c r="CC97" s="6"/>
      <c r="CD97" s="6"/>
      <c r="CE97" s="6"/>
    </row>
    <row r="98" spans="2:84" s="30" customFormat="1" ht="9.75" customHeight="1" x14ac:dyDescent="0.4">
      <c r="B98" s="56"/>
      <c r="C98" s="57"/>
      <c r="D98" s="49"/>
      <c r="E98" s="49"/>
      <c r="F98" s="49"/>
      <c r="G98" s="49"/>
      <c r="H98" s="49"/>
      <c r="I98" s="58"/>
      <c r="J98" s="49"/>
      <c r="K98" s="49"/>
      <c r="L98" s="49"/>
      <c r="M98" s="34"/>
      <c r="N98" s="34"/>
      <c r="O98" s="34"/>
      <c r="P98" s="34"/>
      <c r="Q98" s="49"/>
      <c r="R98" s="49"/>
      <c r="S98" s="59" t="s">
        <v>36</v>
      </c>
      <c r="T98" s="60"/>
      <c r="V98" s="141" t="str">
        <f>IF($V$30="","",$V$30)</f>
        <v/>
      </c>
      <c r="W98" s="141"/>
      <c r="X98" s="141"/>
      <c r="Y98" s="141"/>
      <c r="Z98" s="141"/>
      <c r="AA98" s="141"/>
      <c r="AB98" s="152"/>
      <c r="AD98" s="141" t="str">
        <f>IF($AD$30="","",$AD$30)</f>
        <v/>
      </c>
      <c r="AE98" s="141"/>
      <c r="AF98" s="141"/>
      <c r="AG98" s="141"/>
      <c r="AH98" s="141"/>
      <c r="AI98" s="141"/>
      <c r="AJ98" s="141"/>
      <c r="AK98" s="141"/>
      <c r="AL98" s="61"/>
      <c r="AM98" s="153" t="s">
        <v>37</v>
      </c>
      <c r="AN98" s="153"/>
      <c r="AO98" s="153"/>
      <c r="AP98" s="154"/>
      <c r="AQ98" s="63"/>
      <c r="AR98" s="64"/>
      <c r="AS98" s="65"/>
      <c r="AT98" s="64"/>
      <c r="AU98" s="66"/>
      <c r="AV98" s="64"/>
      <c r="AW98" s="66"/>
      <c r="AX98" s="37" t="s">
        <v>38</v>
      </c>
      <c r="AY98" s="66"/>
      <c r="AZ98" s="37"/>
      <c r="BA98" s="66"/>
      <c r="BB98" s="37"/>
      <c r="BC98" s="65"/>
      <c r="BD98" s="62" t="s">
        <v>39</v>
      </c>
      <c r="BE98" s="67"/>
      <c r="BF98" s="42"/>
      <c r="BG98" s="65"/>
      <c r="BH98" s="65"/>
      <c r="BI98" s="65"/>
      <c r="BJ98" s="65"/>
      <c r="BK98" s="65"/>
      <c r="BR98" s="68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9"/>
    </row>
    <row r="99" spans="2:84" s="30" customFormat="1" ht="11.25" customHeight="1" x14ac:dyDescent="0.15">
      <c r="C99" s="155" t="str">
        <f>IF($C$31="","",$C$31)</f>
        <v/>
      </c>
      <c r="D99" s="156"/>
      <c r="E99" s="156"/>
      <c r="F99" s="156"/>
      <c r="G99" s="156"/>
      <c r="H99" s="157"/>
      <c r="I99" s="161" t="str">
        <f>IF($I$31="","",$I$31)</f>
        <v/>
      </c>
      <c r="J99" s="162"/>
      <c r="K99" s="162"/>
      <c r="L99" s="162"/>
      <c r="M99" s="162"/>
      <c r="N99" s="162"/>
      <c r="O99" s="162"/>
      <c r="P99" s="162"/>
      <c r="Q99" s="162"/>
      <c r="R99" s="163"/>
      <c r="S99" s="167" t="str">
        <f>IF($S$31="","",$S$31)</f>
        <v/>
      </c>
      <c r="T99" s="168"/>
      <c r="U99" s="168"/>
      <c r="V99" s="168"/>
      <c r="W99" s="168"/>
      <c r="X99" s="168"/>
      <c r="Y99" s="168"/>
      <c r="Z99" s="168"/>
      <c r="AA99" s="168"/>
      <c r="AB99" s="169"/>
      <c r="AC99" s="176" t="str">
        <f>IF($AC$31="","",$AC$31)</f>
        <v/>
      </c>
      <c r="AD99" s="168"/>
      <c r="AE99" s="168"/>
      <c r="AF99" s="168"/>
      <c r="AG99" s="168"/>
      <c r="AH99" s="168"/>
      <c r="AI99" s="168"/>
      <c r="AJ99" s="168"/>
      <c r="AK99" s="168"/>
      <c r="AL99" s="177"/>
      <c r="AM99" s="161" t="str">
        <f>IF($AM$31="","",$AM$31)</f>
        <v/>
      </c>
      <c r="AN99" s="162"/>
      <c r="AO99" s="162"/>
      <c r="AP99" s="124"/>
      <c r="AQ99" s="143" t="str">
        <f>IF($AQ$31="","",$AQ$31)</f>
        <v/>
      </c>
      <c r="AR99" s="144"/>
      <c r="AS99" s="123" t="str">
        <f>IF($AS$31="","",$AS$31)</f>
        <v/>
      </c>
      <c r="AT99" s="144"/>
      <c r="AU99" s="123" t="str">
        <f>IF($AU$31="","",$AU$31)</f>
        <v/>
      </c>
      <c r="AV99" s="144"/>
      <c r="AW99" s="123" t="str">
        <f>IF($AW$31="","",$AW$31)</f>
        <v/>
      </c>
      <c r="AX99" s="144"/>
      <c r="AY99" s="123" t="str">
        <f>IF($AY$31="","",$AY$31)</f>
        <v/>
      </c>
      <c r="AZ99" s="144"/>
      <c r="BA99" s="123" t="str">
        <f>IF($BA$31="","",$BA$31)</f>
        <v/>
      </c>
      <c r="BB99" s="144"/>
      <c r="BC99" s="123" t="str">
        <f>IF($BC$31="","",$BC$31)</f>
        <v/>
      </c>
      <c r="BD99" s="124"/>
      <c r="BE99" s="127" t="str">
        <f>IF($BE$31="","",$BE$31)</f>
        <v/>
      </c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9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47"/>
    </row>
    <row r="100" spans="2:84" s="30" customFormat="1" ht="9.75" customHeight="1" x14ac:dyDescent="0.15">
      <c r="C100" s="155"/>
      <c r="D100" s="156"/>
      <c r="E100" s="156"/>
      <c r="F100" s="156"/>
      <c r="G100" s="156"/>
      <c r="H100" s="157"/>
      <c r="I100" s="161"/>
      <c r="J100" s="162"/>
      <c r="K100" s="162"/>
      <c r="L100" s="162"/>
      <c r="M100" s="162"/>
      <c r="N100" s="162"/>
      <c r="O100" s="162"/>
      <c r="P100" s="162"/>
      <c r="Q100" s="162"/>
      <c r="R100" s="163"/>
      <c r="S100" s="170"/>
      <c r="T100" s="171"/>
      <c r="U100" s="171"/>
      <c r="V100" s="171"/>
      <c r="W100" s="171"/>
      <c r="X100" s="171"/>
      <c r="Y100" s="171"/>
      <c r="Z100" s="171"/>
      <c r="AA100" s="171"/>
      <c r="AB100" s="172"/>
      <c r="AC100" s="178"/>
      <c r="AD100" s="171"/>
      <c r="AE100" s="171"/>
      <c r="AF100" s="171"/>
      <c r="AG100" s="171"/>
      <c r="AH100" s="171"/>
      <c r="AI100" s="171"/>
      <c r="AJ100" s="171"/>
      <c r="AK100" s="171"/>
      <c r="AL100" s="179"/>
      <c r="AM100" s="161"/>
      <c r="AN100" s="162"/>
      <c r="AO100" s="162"/>
      <c r="AP100" s="124"/>
      <c r="AQ100" s="143"/>
      <c r="AR100" s="144"/>
      <c r="AS100" s="123"/>
      <c r="AT100" s="144"/>
      <c r="AU100" s="123"/>
      <c r="AV100" s="144"/>
      <c r="AW100" s="123"/>
      <c r="AX100" s="144"/>
      <c r="AY100" s="123"/>
      <c r="AZ100" s="144"/>
      <c r="BA100" s="123"/>
      <c r="BB100" s="144"/>
      <c r="BC100" s="123"/>
      <c r="BD100" s="124"/>
      <c r="BE100" s="127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9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47"/>
    </row>
    <row r="101" spans="2:84" s="30" customFormat="1" ht="8.25" customHeight="1" x14ac:dyDescent="0.15">
      <c r="C101" s="155"/>
      <c r="D101" s="156"/>
      <c r="E101" s="156"/>
      <c r="F101" s="156"/>
      <c r="G101" s="156"/>
      <c r="H101" s="157"/>
      <c r="I101" s="161"/>
      <c r="J101" s="162"/>
      <c r="K101" s="162"/>
      <c r="L101" s="162"/>
      <c r="M101" s="162"/>
      <c r="N101" s="162"/>
      <c r="O101" s="162"/>
      <c r="P101" s="162"/>
      <c r="Q101" s="162"/>
      <c r="R101" s="163"/>
      <c r="S101" s="170"/>
      <c r="T101" s="171"/>
      <c r="U101" s="171"/>
      <c r="V101" s="171"/>
      <c r="W101" s="171"/>
      <c r="X101" s="171"/>
      <c r="Y101" s="171"/>
      <c r="Z101" s="171"/>
      <c r="AA101" s="171"/>
      <c r="AB101" s="172"/>
      <c r="AC101" s="178"/>
      <c r="AD101" s="171"/>
      <c r="AE101" s="171"/>
      <c r="AF101" s="171"/>
      <c r="AG101" s="171"/>
      <c r="AH101" s="171"/>
      <c r="AI101" s="171"/>
      <c r="AJ101" s="171"/>
      <c r="AK101" s="171"/>
      <c r="AL101" s="179"/>
      <c r="AM101" s="161"/>
      <c r="AN101" s="162"/>
      <c r="AO101" s="162"/>
      <c r="AP101" s="124"/>
      <c r="AQ101" s="143"/>
      <c r="AR101" s="144"/>
      <c r="AS101" s="123"/>
      <c r="AT101" s="144"/>
      <c r="AU101" s="123"/>
      <c r="AV101" s="144"/>
      <c r="AW101" s="123"/>
      <c r="AX101" s="144"/>
      <c r="AY101" s="123"/>
      <c r="AZ101" s="144"/>
      <c r="BA101" s="123"/>
      <c r="BB101" s="144"/>
      <c r="BC101" s="123"/>
      <c r="BD101" s="124"/>
      <c r="BE101" s="127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9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47"/>
    </row>
    <row r="102" spans="2:84" s="30" customFormat="1" ht="8.25" customHeight="1" x14ac:dyDescent="0.15">
      <c r="C102" s="184"/>
      <c r="D102" s="185"/>
      <c r="E102" s="185"/>
      <c r="F102" s="185"/>
      <c r="G102" s="185"/>
      <c r="H102" s="186"/>
      <c r="I102" s="187"/>
      <c r="J102" s="188"/>
      <c r="K102" s="188"/>
      <c r="L102" s="188"/>
      <c r="M102" s="188"/>
      <c r="N102" s="188"/>
      <c r="O102" s="188"/>
      <c r="P102" s="188"/>
      <c r="Q102" s="188"/>
      <c r="R102" s="189"/>
      <c r="S102" s="190"/>
      <c r="T102" s="191"/>
      <c r="U102" s="191"/>
      <c r="V102" s="191"/>
      <c r="W102" s="191"/>
      <c r="X102" s="191"/>
      <c r="Y102" s="191"/>
      <c r="Z102" s="191"/>
      <c r="AA102" s="191"/>
      <c r="AB102" s="192"/>
      <c r="AC102" s="193"/>
      <c r="AD102" s="191"/>
      <c r="AE102" s="191"/>
      <c r="AF102" s="191"/>
      <c r="AG102" s="191"/>
      <c r="AH102" s="191"/>
      <c r="AI102" s="191"/>
      <c r="AJ102" s="191"/>
      <c r="AK102" s="191"/>
      <c r="AL102" s="194"/>
      <c r="AM102" s="187"/>
      <c r="AN102" s="188"/>
      <c r="AO102" s="188"/>
      <c r="AP102" s="148"/>
      <c r="AQ102" s="182"/>
      <c r="AR102" s="183"/>
      <c r="AS102" s="147"/>
      <c r="AT102" s="183"/>
      <c r="AU102" s="147"/>
      <c r="AV102" s="183"/>
      <c r="AW102" s="147"/>
      <c r="AX102" s="183"/>
      <c r="AY102" s="147"/>
      <c r="AZ102" s="183"/>
      <c r="BA102" s="147"/>
      <c r="BB102" s="183"/>
      <c r="BC102" s="147"/>
      <c r="BD102" s="148"/>
      <c r="BE102" s="149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1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47"/>
    </row>
    <row r="103" spans="2:84" s="30" customFormat="1" ht="9.75" customHeight="1" x14ac:dyDescent="0.4">
      <c r="B103" s="56"/>
      <c r="C103" s="57"/>
      <c r="D103" s="49"/>
      <c r="E103" s="49"/>
      <c r="F103" s="49"/>
      <c r="G103" s="49"/>
      <c r="H103" s="49"/>
      <c r="I103" s="58"/>
      <c r="J103" s="49"/>
      <c r="K103" s="49"/>
      <c r="L103" s="49"/>
      <c r="M103" s="34"/>
      <c r="N103" s="34"/>
      <c r="O103" s="34"/>
      <c r="P103" s="34"/>
      <c r="Q103" s="49"/>
      <c r="R103" s="49"/>
      <c r="S103" s="59" t="s">
        <v>36</v>
      </c>
      <c r="T103" s="60"/>
      <c r="V103" s="141" t="str">
        <f>IF($V$35="","",$V$35)</f>
        <v/>
      </c>
      <c r="W103" s="141"/>
      <c r="X103" s="141"/>
      <c r="Y103" s="141"/>
      <c r="Z103" s="141"/>
      <c r="AA103" s="141"/>
      <c r="AB103" s="152"/>
      <c r="AD103" s="141" t="str">
        <f>IF($AD$35="","",$AD$35)</f>
        <v/>
      </c>
      <c r="AE103" s="141"/>
      <c r="AF103" s="141"/>
      <c r="AG103" s="141"/>
      <c r="AH103" s="141"/>
      <c r="AI103" s="141"/>
      <c r="AJ103" s="141"/>
      <c r="AK103" s="141"/>
      <c r="AL103" s="61"/>
      <c r="AM103" s="153" t="s">
        <v>37</v>
      </c>
      <c r="AN103" s="153"/>
      <c r="AO103" s="153"/>
      <c r="AP103" s="154"/>
      <c r="AQ103" s="63"/>
      <c r="AR103" s="64"/>
      <c r="AS103" s="65"/>
      <c r="AT103" s="64"/>
      <c r="AU103" s="66"/>
      <c r="AV103" s="64"/>
      <c r="AW103" s="66"/>
      <c r="AX103" s="37" t="s">
        <v>38</v>
      </c>
      <c r="AY103" s="66"/>
      <c r="AZ103" s="37"/>
      <c r="BA103" s="66"/>
      <c r="BB103" s="37"/>
      <c r="BC103" s="65"/>
      <c r="BD103" s="62" t="s">
        <v>39</v>
      </c>
      <c r="BE103" s="67"/>
      <c r="BF103" s="42"/>
      <c r="BG103" s="65"/>
      <c r="BH103" s="65"/>
      <c r="BI103" s="65"/>
      <c r="BJ103" s="65"/>
      <c r="BK103" s="65"/>
      <c r="BR103" s="68"/>
      <c r="BV103" s="6"/>
      <c r="BW103" s="6"/>
      <c r="BX103" s="6"/>
      <c r="BY103" s="6"/>
      <c r="BZ103" s="6"/>
      <c r="CA103" s="6"/>
      <c r="CB103" s="6"/>
      <c r="CC103" s="6"/>
      <c r="CD103" s="6"/>
      <c r="CE103" s="6"/>
    </row>
    <row r="104" spans="2:84" s="30" customFormat="1" ht="11.25" customHeight="1" x14ac:dyDescent="0.4">
      <c r="C104" s="155" t="str">
        <f>IF($C$36="","",$C$36)</f>
        <v/>
      </c>
      <c r="D104" s="156"/>
      <c r="E104" s="156"/>
      <c r="F104" s="156"/>
      <c r="G104" s="156"/>
      <c r="H104" s="157"/>
      <c r="I104" s="161" t="str">
        <f>IF($I$36="","",$I$36)</f>
        <v/>
      </c>
      <c r="J104" s="162"/>
      <c r="K104" s="162"/>
      <c r="L104" s="162"/>
      <c r="M104" s="162"/>
      <c r="N104" s="162"/>
      <c r="O104" s="162"/>
      <c r="P104" s="162"/>
      <c r="Q104" s="162"/>
      <c r="R104" s="163"/>
      <c r="S104" s="167" t="str">
        <f>IF($S$36="","",$S$36)</f>
        <v/>
      </c>
      <c r="T104" s="168"/>
      <c r="U104" s="168"/>
      <c r="V104" s="168"/>
      <c r="W104" s="168"/>
      <c r="X104" s="168"/>
      <c r="Y104" s="168"/>
      <c r="Z104" s="168"/>
      <c r="AA104" s="168"/>
      <c r="AB104" s="169"/>
      <c r="AC104" s="176" t="str">
        <f>IF($AC$36="","",$AC$36)</f>
        <v/>
      </c>
      <c r="AD104" s="168"/>
      <c r="AE104" s="168"/>
      <c r="AF104" s="168"/>
      <c r="AG104" s="168"/>
      <c r="AH104" s="168"/>
      <c r="AI104" s="168"/>
      <c r="AJ104" s="168"/>
      <c r="AK104" s="168"/>
      <c r="AL104" s="177"/>
      <c r="AM104" s="161" t="str">
        <f>IF($AM$36="","",$AM$36)</f>
        <v/>
      </c>
      <c r="AN104" s="162"/>
      <c r="AO104" s="162"/>
      <c r="AP104" s="124"/>
      <c r="AQ104" s="143" t="str">
        <f>IF($AQ$36="","",$AQ$36)</f>
        <v/>
      </c>
      <c r="AR104" s="144"/>
      <c r="AS104" s="123" t="str">
        <f>IF($AS$36="","",$AS$36)</f>
        <v/>
      </c>
      <c r="AT104" s="144"/>
      <c r="AU104" s="123" t="str">
        <f>IF($AU$36="","",$AU$36)</f>
        <v/>
      </c>
      <c r="AV104" s="144"/>
      <c r="AW104" s="123" t="str">
        <f>IF($AW$36="","",$AW$36)</f>
        <v/>
      </c>
      <c r="AX104" s="144"/>
      <c r="AY104" s="123" t="str">
        <f>IF($AY$36="","",$AY$36)</f>
        <v/>
      </c>
      <c r="AZ104" s="144"/>
      <c r="BA104" s="123" t="str">
        <f>IF($BA$36="","",$BA$36)</f>
        <v/>
      </c>
      <c r="BB104" s="144"/>
      <c r="BC104" s="123" t="str">
        <f>IF($BC$36="","",$BC$36)</f>
        <v/>
      </c>
      <c r="BD104" s="124"/>
      <c r="BE104" s="127" t="str">
        <f>IF($BE$36="","",$BE$36)</f>
        <v/>
      </c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9"/>
      <c r="BV104" s="6"/>
      <c r="BW104" s="6"/>
      <c r="BX104" s="6"/>
      <c r="BY104" s="6"/>
      <c r="BZ104" s="6"/>
      <c r="CA104" s="6"/>
      <c r="CB104" s="6"/>
      <c r="CC104" s="6"/>
      <c r="CD104" s="6"/>
      <c r="CE104" s="6"/>
    </row>
    <row r="105" spans="2:84" s="30" customFormat="1" ht="9.75" customHeight="1" x14ac:dyDescent="0.4">
      <c r="C105" s="155"/>
      <c r="D105" s="156"/>
      <c r="E105" s="156"/>
      <c r="F105" s="156"/>
      <c r="G105" s="156"/>
      <c r="H105" s="157"/>
      <c r="I105" s="161"/>
      <c r="J105" s="162"/>
      <c r="K105" s="162"/>
      <c r="L105" s="162"/>
      <c r="M105" s="162"/>
      <c r="N105" s="162"/>
      <c r="O105" s="162"/>
      <c r="P105" s="162"/>
      <c r="Q105" s="162"/>
      <c r="R105" s="163"/>
      <c r="S105" s="170"/>
      <c r="T105" s="171"/>
      <c r="U105" s="171"/>
      <c r="V105" s="171"/>
      <c r="W105" s="171"/>
      <c r="X105" s="171"/>
      <c r="Y105" s="171"/>
      <c r="Z105" s="171"/>
      <c r="AA105" s="171"/>
      <c r="AB105" s="172"/>
      <c r="AC105" s="178"/>
      <c r="AD105" s="171"/>
      <c r="AE105" s="171"/>
      <c r="AF105" s="171"/>
      <c r="AG105" s="171"/>
      <c r="AH105" s="171"/>
      <c r="AI105" s="171"/>
      <c r="AJ105" s="171"/>
      <c r="AK105" s="171"/>
      <c r="AL105" s="179"/>
      <c r="AM105" s="161"/>
      <c r="AN105" s="162"/>
      <c r="AO105" s="162"/>
      <c r="AP105" s="124"/>
      <c r="AQ105" s="143"/>
      <c r="AR105" s="144"/>
      <c r="AS105" s="123"/>
      <c r="AT105" s="144"/>
      <c r="AU105" s="123"/>
      <c r="AV105" s="144"/>
      <c r="AW105" s="123"/>
      <c r="AX105" s="144"/>
      <c r="AY105" s="123"/>
      <c r="AZ105" s="144"/>
      <c r="BA105" s="123"/>
      <c r="BB105" s="144"/>
      <c r="BC105" s="123"/>
      <c r="BD105" s="124"/>
      <c r="BE105" s="127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9"/>
      <c r="BV105" s="6"/>
      <c r="BW105" s="6"/>
      <c r="BX105" s="6"/>
      <c r="BY105" s="6"/>
      <c r="BZ105" s="6"/>
      <c r="CA105" s="6"/>
      <c r="CB105" s="6"/>
      <c r="CC105" s="6"/>
      <c r="CD105" s="6"/>
      <c r="CE105" s="6"/>
    </row>
    <row r="106" spans="2:84" s="30" customFormat="1" ht="8.25" customHeight="1" x14ac:dyDescent="0.4">
      <c r="C106" s="155"/>
      <c r="D106" s="156"/>
      <c r="E106" s="156"/>
      <c r="F106" s="156"/>
      <c r="G106" s="156"/>
      <c r="H106" s="157"/>
      <c r="I106" s="161"/>
      <c r="J106" s="162"/>
      <c r="K106" s="162"/>
      <c r="L106" s="162"/>
      <c r="M106" s="162"/>
      <c r="N106" s="162"/>
      <c r="O106" s="162"/>
      <c r="P106" s="162"/>
      <c r="Q106" s="162"/>
      <c r="R106" s="163"/>
      <c r="S106" s="170"/>
      <c r="T106" s="171"/>
      <c r="U106" s="171"/>
      <c r="V106" s="171"/>
      <c r="W106" s="171"/>
      <c r="X106" s="171"/>
      <c r="Y106" s="171"/>
      <c r="Z106" s="171"/>
      <c r="AA106" s="171"/>
      <c r="AB106" s="172"/>
      <c r="AC106" s="178"/>
      <c r="AD106" s="171"/>
      <c r="AE106" s="171"/>
      <c r="AF106" s="171"/>
      <c r="AG106" s="171"/>
      <c r="AH106" s="171"/>
      <c r="AI106" s="171"/>
      <c r="AJ106" s="171"/>
      <c r="AK106" s="171"/>
      <c r="AL106" s="179"/>
      <c r="AM106" s="161"/>
      <c r="AN106" s="162"/>
      <c r="AO106" s="162"/>
      <c r="AP106" s="124"/>
      <c r="AQ106" s="143"/>
      <c r="AR106" s="144"/>
      <c r="AS106" s="123"/>
      <c r="AT106" s="144"/>
      <c r="AU106" s="123"/>
      <c r="AV106" s="144"/>
      <c r="AW106" s="123"/>
      <c r="AX106" s="144"/>
      <c r="AY106" s="123"/>
      <c r="AZ106" s="144"/>
      <c r="BA106" s="123"/>
      <c r="BB106" s="144"/>
      <c r="BC106" s="123"/>
      <c r="BD106" s="124"/>
      <c r="BE106" s="127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9"/>
      <c r="BV106" s="6"/>
      <c r="BW106" s="6"/>
      <c r="BX106" s="6"/>
      <c r="BY106" s="6"/>
      <c r="BZ106" s="6"/>
      <c r="CA106" s="6"/>
      <c r="CB106" s="6"/>
      <c r="CC106" s="6"/>
      <c r="CD106" s="6"/>
      <c r="CE106" s="6"/>
    </row>
    <row r="107" spans="2:84" s="30" customFormat="1" ht="8.25" customHeight="1" x14ac:dyDescent="0.4">
      <c r="C107" s="184"/>
      <c r="D107" s="185"/>
      <c r="E107" s="185"/>
      <c r="F107" s="185"/>
      <c r="G107" s="185"/>
      <c r="H107" s="186"/>
      <c r="I107" s="187"/>
      <c r="J107" s="188"/>
      <c r="K107" s="188"/>
      <c r="L107" s="188"/>
      <c r="M107" s="188"/>
      <c r="N107" s="188"/>
      <c r="O107" s="188"/>
      <c r="P107" s="188"/>
      <c r="Q107" s="188"/>
      <c r="R107" s="189"/>
      <c r="S107" s="190"/>
      <c r="T107" s="191"/>
      <c r="U107" s="191"/>
      <c r="V107" s="191"/>
      <c r="W107" s="191"/>
      <c r="X107" s="191"/>
      <c r="Y107" s="191"/>
      <c r="Z107" s="191"/>
      <c r="AA107" s="191"/>
      <c r="AB107" s="192"/>
      <c r="AC107" s="193"/>
      <c r="AD107" s="191"/>
      <c r="AE107" s="191"/>
      <c r="AF107" s="191"/>
      <c r="AG107" s="191"/>
      <c r="AH107" s="191"/>
      <c r="AI107" s="191"/>
      <c r="AJ107" s="191"/>
      <c r="AK107" s="191"/>
      <c r="AL107" s="194"/>
      <c r="AM107" s="187"/>
      <c r="AN107" s="188"/>
      <c r="AO107" s="188"/>
      <c r="AP107" s="148"/>
      <c r="AQ107" s="182"/>
      <c r="AR107" s="183"/>
      <c r="AS107" s="147"/>
      <c r="AT107" s="183"/>
      <c r="AU107" s="147"/>
      <c r="AV107" s="183"/>
      <c r="AW107" s="147"/>
      <c r="AX107" s="183"/>
      <c r="AY107" s="147"/>
      <c r="AZ107" s="183"/>
      <c r="BA107" s="147"/>
      <c r="BB107" s="183"/>
      <c r="BC107" s="147"/>
      <c r="BD107" s="148"/>
      <c r="BE107" s="149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1"/>
      <c r="BV107" s="6"/>
      <c r="BW107" s="6"/>
      <c r="BX107" s="6"/>
      <c r="BY107" s="6"/>
      <c r="BZ107" s="6"/>
      <c r="CA107" s="6"/>
      <c r="CB107" s="6"/>
      <c r="CC107" s="6"/>
      <c r="CD107" s="6"/>
      <c r="CE107" s="6"/>
    </row>
    <row r="108" spans="2:84" s="30" customFormat="1" ht="9.75" customHeight="1" x14ac:dyDescent="0.4">
      <c r="B108" s="56"/>
      <c r="C108" s="57"/>
      <c r="D108" s="49"/>
      <c r="E108" s="49"/>
      <c r="F108" s="49"/>
      <c r="G108" s="49"/>
      <c r="H108" s="49"/>
      <c r="I108" s="58"/>
      <c r="J108" s="49"/>
      <c r="K108" s="49"/>
      <c r="L108" s="49"/>
      <c r="M108" s="34"/>
      <c r="N108" s="34"/>
      <c r="O108" s="34"/>
      <c r="P108" s="34"/>
      <c r="Q108" s="49"/>
      <c r="R108" s="49"/>
      <c r="S108" s="59" t="s">
        <v>36</v>
      </c>
      <c r="T108" s="60"/>
      <c r="V108" s="141" t="str">
        <f>IF($V$40="","",$V$40)</f>
        <v/>
      </c>
      <c r="W108" s="141"/>
      <c r="X108" s="141"/>
      <c r="Y108" s="141"/>
      <c r="Z108" s="141"/>
      <c r="AA108" s="141"/>
      <c r="AB108" s="152"/>
      <c r="AD108" s="141" t="str">
        <f>IF($AD$40="","",$AD$40)</f>
        <v/>
      </c>
      <c r="AE108" s="141"/>
      <c r="AF108" s="141"/>
      <c r="AG108" s="141"/>
      <c r="AH108" s="141"/>
      <c r="AI108" s="141"/>
      <c r="AJ108" s="141"/>
      <c r="AK108" s="141"/>
      <c r="AL108" s="61"/>
      <c r="AM108" s="153" t="s">
        <v>37</v>
      </c>
      <c r="AN108" s="153"/>
      <c r="AO108" s="153"/>
      <c r="AP108" s="154"/>
      <c r="AQ108" s="63"/>
      <c r="AR108" s="64"/>
      <c r="AS108" s="65"/>
      <c r="AT108" s="64"/>
      <c r="AU108" s="66"/>
      <c r="AV108" s="64"/>
      <c r="AW108" s="66"/>
      <c r="AX108" s="37" t="s">
        <v>38</v>
      </c>
      <c r="AY108" s="66"/>
      <c r="AZ108" s="37"/>
      <c r="BA108" s="66"/>
      <c r="BB108" s="37"/>
      <c r="BC108" s="65"/>
      <c r="BD108" s="62" t="s">
        <v>39</v>
      </c>
      <c r="BE108" s="67"/>
      <c r="BF108" s="42"/>
      <c r="BG108" s="65"/>
      <c r="BH108" s="65"/>
      <c r="BI108" s="65"/>
      <c r="BJ108" s="65"/>
      <c r="BK108" s="65"/>
      <c r="BR108" s="68"/>
      <c r="BV108" s="6"/>
      <c r="BW108" s="6"/>
      <c r="BX108" s="6"/>
      <c r="BY108" s="6"/>
      <c r="BZ108" s="6"/>
      <c r="CA108" s="6"/>
      <c r="CB108" s="6"/>
      <c r="CC108" s="6"/>
      <c r="CD108" s="6"/>
      <c r="CE108" s="6"/>
    </row>
    <row r="109" spans="2:84" s="30" customFormat="1" ht="11.25" customHeight="1" x14ac:dyDescent="0.4">
      <c r="C109" s="155" t="str">
        <f>IF($C$41="","",$C$41)</f>
        <v/>
      </c>
      <c r="D109" s="156"/>
      <c r="E109" s="156"/>
      <c r="F109" s="156"/>
      <c r="G109" s="156"/>
      <c r="H109" s="157"/>
      <c r="I109" s="161" t="str">
        <f>IF($I$41="","",$I$41)</f>
        <v/>
      </c>
      <c r="J109" s="162"/>
      <c r="K109" s="162"/>
      <c r="L109" s="162"/>
      <c r="M109" s="162"/>
      <c r="N109" s="162"/>
      <c r="O109" s="162"/>
      <c r="P109" s="162"/>
      <c r="Q109" s="162"/>
      <c r="R109" s="163"/>
      <c r="S109" s="167" t="str">
        <f>IF($S$41="","",$S$41)</f>
        <v/>
      </c>
      <c r="T109" s="168"/>
      <c r="U109" s="168"/>
      <c r="V109" s="168"/>
      <c r="W109" s="168"/>
      <c r="X109" s="168"/>
      <c r="Y109" s="168"/>
      <c r="Z109" s="168"/>
      <c r="AA109" s="168"/>
      <c r="AB109" s="169"/>
      <c r="AC109" s="176" t="str">
        <f>IF($AC$41="","",$AC$41)</f>
        <v/>
      </c>
      <c r="AD109" s="168"/>
      <c r="AE109" s="168"/>
      <c r="AF109" s="168"/>
      <c r="AG109" s="168"/>
      <c r="AH109" s="168"/>
      <c r="AI109" s="168"/>
      <c r="AJ109" s="168"/>
      <c r="AK109" s="168"/>
      <c r="AL109" s="177"/>
      <c r="AM109" s="161" t="str">
        <f>IF($AM$41="","",$AM$41)</f>
        <v/>
      </c>
      <c r="AN109" s="162"/>
      <c r="AO109" s="162"/>
      <c r="AP109" s="124"/>
      <c r="AQ109" s="143" t="str">
        <f>IF($AQ$41="","",$AQ$41)</f>
        <v/>
      </c>
      <c r="AR109" s="144"/>
      <c r="AS109" s="123" t="str">
        <f>IF($AS$41="","",$AS$41)</f>
        <v/>
      </c>
      <c r="AT109" s="144"/>
      <c r="AU109" s="123" t="str">
        <f>IF($AU$41="","",$AU$41)</f>
        <v/>
      </c>
      <c r="AV109" s="144"/>
      <c r="AW109" s="123" t="str">
        <f>IF($AW$41="","",$AW$41)</f>
        <v/>
      </c>
      <c r="AX109" s="144"/>
      <c r="AY109" s="123" t="str">
        <f>IF($AY$41="","",$AY$41)</f>
        <v/>
      </c>
      <c r="AZ109" s="144"/>
      <c r="BA109" s="123" t="str">
        <f>IF($BA$41="","",$BA$41)</f>
        <v/>
      </c>
      <c r="BB109" s="144"/>
      <c r="BC109" s="123" t="str">
        <f>IF($BC$41="","",$BC$41)</f>
        <v/>
      </c>
      <c r="BD109" s="124"/>
      <c r="BE109" s="127" t="str">
        <f>IF($BE$41="","",$BE$41)</f>
        <v/>
      </c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9"/>
      <c r="BV109" s="6"/>
      <c r="BW109" s="6"/>
      <c r="BX109" s="6"/>
      <c r="BY109" s="6"/>
      <c r="BZ109" s="6"/>
      <c r="CA109" s="6"/>
      <c r="CB109" s="6"/>
      <c r="CC109" s="6"/>
      <c r="CD109" s="6"/>
      <c r="CE109" s="6"/>
    </row>
    <row r="110" spans="2:84" s="30" customFormat="1" ht="9.75" customHeight="1" x14ac:dyDescent="0.4">
      <c r="C110" s="155"/>
      <c r="D110" s="156"/>
      <c r="E110" s="156"/>
      <c r="F110" s="156"/>
      <c r="G110" s="156"/>
      <c r="H110" s="157"/>
      <c r="I110" s="161"/>
      <c r="J110" s="162"/>
      <c r="K110" s="162"/>
      <c r="L110" s="162"/>
      <c r="M110" s="162"/>
      <c r="N110" s="162"/>
      <c r="O110" s="162"/>
      <c r="P110" s="162"/>
      <c r="Q110" s="162"/>
      <c r="R110" s="163"/>
      <c r="S110" s="170"/>
      <c r="T110" s="171"/>
      <c r="U110" s="171"/>
      <c r="V110" s="171"/>
      <c r="W110" s="171"/>
      <c r="X110" s="171"/>
      <c r="Y110" s="171"/>
      <c r="Z110" s="171"/>
      <c r="AA110" s="171"/>
      <c r="AB110" s="172"/>
      <c r="AC110" s="178"/>
      <c r="AD110" s="171"/>
      <c r="AE110" s="171"/>
      <c r="AF110" s="171"/>
      <c r="AG110" s="171"/>
      <c r="AH110" s="171"/>
      <c r="AI110" s="171"/>
      <c r="AJ110" s="171"/>
      <c r="AK110" s="171"/>
      <c r="AL110" s="179"/>
      <c r="AM110" s="161"/>
      <c r="AN110" s="162"/>
      <c r="AO110" s="162"/>
      <c r="AP110" s="124"/>
      <c r="AQ110" s="143"/>
      <c r="AR110" s="144"/>
      <c r="AS110" s="123"/>
      <c r="AT110" s="144"/>
      <c r="AU110" s="123"/>
      <c r="AV110" s="144"/>
      <c r="AW110" s="123"/>
      <c r="AX110" s="144"/>
      <c r="AY110" s="123"/>
      <c r="AZ110" s="144"/>
      <c r="BA110" s="123"/>
      <c r="BB110" s="144"/>
      <c r="BC110" s="123"/>
      <c r="BD110" s="124"/>
      <c r="BE110" s="127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9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9"/>
    </row>
    <row r="111" spans="2:84" s="30" customFormat="1" ht="8.25" customHeight="1" x14ac:dyDescent="0.15">
      <c r="C111" s="155"/>
      <c r="D111" s="156"/>
      <c r="E111" s="156"/>
      <c r="F111" s="156"/>
      <c r="G111" s="156"/>
      <c r="H111" s="157"/>
      <c r="I111" s="161"/>
      <c r="J111" s="162"/>
      <c r="K111" s="162"/>
      <c r="L111" s="162"/>
      <c r="M111" s="162"/>
      <c r="N111" s="162"/>
      <c r="O111" s="162"/>
      <c r="P111" s="162"/>
      <c r="Q111" s="162"/>
      <c r="R111" s="163"/>
      <c r="S111" s="170"/>
      <c r="T111" s="171"/>
      <c r="U111" s="171"/>
      <c r="V111" s="171"/>
      <c r="W111" s="171"/>
      <c r="X111" s="171"/>
      <c r="Y111" s="171"/>
      <c r="Z111" s="171"/>
      <c r="AA111" s="171"/>
      <c r="AB111" s="172"/>
      <c r="AC111" s="178"/>
      <c r="AD111" s="171"/>
      <c r="AE111" s="171"/>
      <c r="AF111" s="171"/>
      <c r="AG111" s="171"/>
      <c r="AH111" s="171"/>
      <c r="AI111" s="171"/>
      <c r="AJ111" s="171"/>
      <c r="AK111" s="171"/>
      <c r="AL111" s="179"/>
      <c r="AM111" s="161"/>
      <c r="AN111" s="162"/>
      <c r="AO111" s="162"/>
      <c r="AP111" s="124"/>
      <c r="AQ111" s="143"/>
      <c r="AR111" s="144"/>
      <c r="AS111" s="123"/>
      <c r="AT111" s="144"/>
      <c r="AU111" s="123"/>
      <c r="AV111" s="144"/>
      <c r="AW111" s="123"/>
      <c r="AX111" s="144"/>
      <c r="AY111" s="123"/>
      <c r="AZ111" s="144"/>
      <c r="BA111" s="123"/>
      <c r="BB111" s="144"/>
      <c r="BC111" s="123"/>
      <c r="BD111" s="124"/>
      <c r="BE111" s="127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9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47"/>
    </row>
    <row r="112" spans="2:84" s="30" customFormat="1" ht="8.25" customHeight="1" x14ac:dyDescent="0.15">
      <c r="C112" s="184"/>
      <c r="D112" s="185"/>
      <c r="E112" s="185"/>
      <c r="F112" s="185"/>
      <c r="G112" s="185"/>
      <c r="H112" s="186"/>
      <c r="I112" s="187"/>
      <c r="J112" s="188"/>
      <c r="K112" s="188"/>
      <c r="L112" s="188"/>
      <c r="M112" s="188"/>
      <c r="N112" s="188"/>
      <c r="O112" s="188"/>
      <c r="P112" s="188"/>
      <c r="Q112" s="188"/>
      <c r="R112" s="189"/>
      <c r="S112" s="190"/>
      <c r="T112" s="191"/>
      <c r="U112" s="191"/>
      <c r="V112" s="191"/>
      <c r="W112" s="191"/>
      <c r="X112" s="191"/>
      <c r="Y112" s="191"/>
      <c r="Z112" s="191"/>
      <c r="AA112" s="191"/>
      <c r="AB112" s="192"/>
      <c r="AC112" s="193"/>
      <c r="AD112" s="191"/>
      <c r="AE112" s="191"/>
      <c r="AF112" s="191"/>
      <c r="AG112" s="191"/>
      <c r="AH112" s="191"/>
      <c r="AI112" s="191"/>
      <c r="AJ112" s="191"/>
      <c r="AK112" s="191"/>
      <c r="AL112" s="194"/>
      <c r="AM112" s="187"/>
      <c r="AN112" s="188"/>
      <c r="AO112" s="188"/>
      <c r="AP112" s="148"/>
      <c r="AQ112" s="182"/>
      <c r="AR112" s="183"/>
      <c r="AS112" s="147"/>
      <c r="AT112" s="183"/>
      <c r="AU112" s="147"/>
      <c r="AV112" s="183"/>
      <c r="AW112" s="147"/>
      <c r="AX112" s="183"/>
      <c r="AY112" s="147"/>
      <c r="AZ112" s="183"/>
      <c r="BA112" s="147"/>
      <c r="BB112" s="183"/>
      <c r="BC112" s="147"/>
      <c r="BD112" s="148"/>
      <c r="BE112" s="149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1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47"/>
    </row>
    <row r="113" spans="2:84" s="30" customFormat="1" ht="9.75" customHeight="1" x14ac:dyDescent="0.15">
      <c r="B113" s="56"/>
      <c r="C113" s="57"/>
      <c r="D113" s="49"/>
      <c r="E113" s="49"/>
      <c r="F113" s="49"/>
      <c r="G113" s="49"/>
      <c r="H113" s="49"/>
      <c r="I113" s="58"/>
      <c r="J113" s="49"/>
      <c r="K113" s="49"/>
      <c r="L113" s="49"/>
      <c r="M113" s="34"/>
      <c r="N113" s="34"/>
      <c r="O113" s="34"/>
      <c r="P113" s="34"/>
      <c r="Q113" s="49"/>
      <c r="R113" s="49"/>
      <c r="S113" s="59" t="s">
        <v>36</v>
      </c>
      <c r="T113" s="60"/>
      <c r="V113" s="141" t="str">
        <f>IF($V$45="","",$V$45)</f>
        <v/>
      </c>
      <c r="W113" s="141"/>
      <c r="X113" s="141"/>
      <c r="Y113" s="141"/>
      <c r="Z113" s="141"/>
      <c r="AA113" s="141"/>
      <c r="AB113" s="152"/>
      <c r="AD113" s="141" t="str">
        <f>IF($AD$45="","",$AD$45)</f>
        <v/>
      </c>
      <c r="AE113" s="141"/>
      <c r="AF113" s="141"/>
      <c r="AG113" s="141"/>
      <c r="AH113" s="141"/>
      <c r="AI113" s="141"/>
      <c r="AJ113" s="141"/>
      <c r="AK113" s="141"/>
      <c r="AL113" s="61"/>
      <c r="AM113" s="153" t="s">
        <v>37</v>
      </c>
      <c r="AN113" s="153"/>
      <c r="AO113" s="153"/>
      <c r="AP113" s="154"/>
      <c r="AQ113" s="63"/>
      <c r="AR113" s="64"/>
      <c r="AS113" s="65"/>
      <c r="AT113" s="64"/>
      <c r="AU113" s="66"/>
      <c r="AV113" s="64"/>
      <c r="AW113" s="66"/>
      <c r="AX113" s="37" t="s">
        <v>38</v>
      </c>
      <c r="AY113" s="66"/>
      <c r="AZ113" s="37"/>
      <c r="BA113" s="66"/>
      <c r="BB113" s="37"/>
      <c r="BC113" s="65"/>
      <c r="BD113" s="62" t="s">
        <v>39</v>
      </c>
      <c r="BE113" s="67"/>
      <c r="BF113" s="42"/>
      <c r="BG113" s="65"/>
      <c r="BH113" s="65"/>
      <c r="BI113" s="65"/>
      <c r="BJ113" s="65"/>
      <c r="BK113" s="65"/>
      <c r="BR113" s="68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47"/>
    </row>
    <row r="114" spans="2:84" s="30" customFormat="1" ht="11.25" customHeight="1" x14ac:dyDescent="0.15">
      <c r="C114" s="155" t="str">
        <f>IF($C$46="","",$C$46)</f>
        <v/>
      </c>
      <c r="D114" s="156"/>
      <c r="E114" s="156"/>
      <c r="F114" s="156"/>
      <c r="G114" s="156"/>
      <c r="H114" s="157"/>
      <c r="I114" s="161" t="str">
        <f>IF($I$46="","",$I$46)</f>
        <v/>
      </c>
      <c r="J114" s="162"/>
      <c r="K114" s="162"/>
      <c r="L114" s="162"/>
      <c r="M114" s="162"/>
      <c r="N114" s="162"/>
      <c r="O114" s="162"/>
      <c r="P114" s="162"/>
      <c r="Q114" s="162"/>
      <c r="R114" s="163"/>
      <c r="S114" s="167" t="str">
        <f>IF($S$46="","",$S$46)</f>
        <v/>
      </c>
      <c r="T114" s="168"/>
      <c r="U114" s="168"/>
      <c r="V114" s="168"/>
      <c r="W114" s="168"/>
      <c r="X114" s="168"/>
      <c r="Y114" s="168"/>
      <c r="Z114" s="168"/>
      <c r="AA114" s="168"/>
      <c r="AB114" s="169"/>
      <c r="AC114" s="176" t="str">
        <f>IF($AC$46="","",$AC$46)</f>
        <v/>
      </c>
      <c r="AD114" s="168"/>
      <c r="AE114" s="168"/>
      <c r="AF114" s="168"/>
      <c r="AG114" s="168"/>
      <c r="AH114" s="168"/>
      <c r="AI114" s="168"/>
      <c r="AJ114" s="168"/>
      <c r="AK114" s="168"/>
      <c r="AL114" s="177"/>
      <c r="AM114" s="161" t="str">
        <f>IF($AM$46="","",$AM$46)</f>
        <v/>
      </c>
      <c r="AN114" s="162"/>
      <c r="AO114" s="162"/>
      <c r="AP114" s="124"/>
      <c r="AQ114" s="143" t="str">
        <f>IF($AQ$46="","",$AQ$46)</f>
        <v/>
      </c>
      <c r="AR114" s="144"/>
      <c r="AS114" s="123" t="str">
        <f>IF($AS$46="","",$AS$46)</f>
        <v/>
      </c>
      <c r="AT114" s="144"/>
      <c r="AU114" s="123" t="str">
        <f>IF($AU$46="","",$AU$46)</f>
        <v/>
      </c>
      <c r="AV114" s="144"/>
      <c r="AW114" s="123" t="str">
        <f>IF($AW$46="","",$AW$46)</f>
        <v/>
      </c>
      <c r="AX114" s="144"/>
      <c r="AY114" s="123" t="str">
        <f>IF($AY$46="","",$AY$46)</f>
        <v/>
      </c>
      <c r="AZ114" s="144"/>
      <c r="BA114" s="123" t="str">
        <f>IF($BA$46="","",$BA$46)</f>
        <v/>
      </c>
      <c r="BB114" s="144"/>
      <c r="BC114" s="123" t="str">
        <f>IF($BC$46="","",$BC$46)</f>
        <v/>
      </c>
      <c r="BD114" s="124"/>
      <c r="BE114" s="127" t="str">
        <f>IF($BE$46="","",$BE$46)</f>
        <v/>
      </c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9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47"/>
    </row>
    <row r="115" spans="2:84" s="30" customFormat="1" ht="9.75" customHeight="1" x14ac:dyDescent="0.4">
      <c r="C115" s="155"/>
      <c r="D115" s="156"/>
      <c r="E115" s="156"/>
      <c r="F115" s="156"/>
      <c r="G115" s="156"/>
      <c r="H115" s="157"/>
      <c r="I115" s="161"/>
      <c r="J115" s="162"/>
      <c r="K115" s="162"/>
      <c r="L115" s="162"/>
      <c r="M115" s="162"/>
      <c r="N115" s="162"/>
      <c r="O115" s="162"/>
      <c r="P115" s="162"/>
      <c r="Q115" s="162"/>
      <c r="R115" s="163"/>
      <c r="S115" s="170"/>
      <c r="T115" s="171"/>
      <c r="U115" s="171"/>
      <c r="V115" s="171"/>
      <c r="W115" s="171"/>
      <c r="X115" s="171"/>
      <c r="Y115" s="171"/>
      <c r="Z115" s="171"/>
      <c r="AA115" s="171"/>
      <c r="AB115" s="172"/>
      <c r="AC115" s="178"/>
      <c r="AD115" s="171"/>
      <c r="AE115" s="171"/>
      <c r="AF115" s="171"/>
      <c r="AG115" s="171"/>
      <c r="AH115" s="171"/>
      <c r="AI115" s="171"/>
      <c r="AJ115" s="171"/>
      <c r="AK115" s="171"/>
      <c r="AL115" s="179"/>
      <c r="AM115" s="161"/>
      <c r="AN115" s="162"/>
      <c r="AO115" s="162"/>
      <c r="AP115" s="124"/>
      <c r="AQ115" s="143"/>
      <c r="AR115" s="144"/>
      <c r="AS115" s="123"/>
      <c r="AT115" s="144"/>
      <c r="AU115" s="123"/>
      <c r="AV115" s="144"/>
      <c r="AW115" s="123"/>
      <c r="AX115" s="144"/>
      <c r="AY115" s="123"/>
      <c r="AZ115" s="144"/>
      <c r="BA115" s="123"/>
      <c r="BB115" s="144"/>
      <c r="BC115" s="123"/>
      <c r="BD115" s="124"/>
      <c r="BE115" s="127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9"/>
      <c r="BV115" s="6"/>
      <c r="BW115" s="6"/>
      <c r="BX115" s="6"/>
      <c r="BY115" s="6"/>
      <c r="BZ115" s="6"/>
      <c r="CA115" s="6"/>
      <c r="CB115" s="6"/>
      <c r="CC115" s="6"/>
      <c r="CD115" s="6"/>
      <c r="CE115" s="6"/>
    </row>
    <row r="116" spans="2:84" s="30" customFormat="1" ht="8.25" customHeight="1" x14ac:dyDescent="0.4">
      <c r="C116" s="155"/>
      <c r="D116" s="156"/>
      <c r="E116" s="156"/>
      <c r="F116" s="156"/>
      <c r="G116" s="156"/>
      <c r="H116" s="157"/>
      <c r="I116" s="161"/>
      <c r="J116" s="162"/>
      <c r="K116" s="162"/>
      <c r="L116" s="162"/>
      <c r="M116" s="162"/>
      <c r="N116" s="162"/>
      <c r="O116" s="162"/>
      <c r="P116" s="162"/>
      <c r="Q116" s="162"/>
      <c r="R116" s="163"/>
      <c r="S116" s="170"/>
      <c r="T116" s="171"/>
      <c r="U116" s="171"/>
      <c r="V116" s="171"/>
      <c r="W116" s="171"/>
      <c r="X116" s="171"/>
      <c r="Y116" s="171"/>
      <c r="Z116" s="171"/>
      <c r="AA116" s="171"/>
      <c r="AB116" s="172"/>
      <c r="AC116" s="178"/>
      <c r="AD116" s="171"/>
      <c r="AE116" s="171"/>
      <c r="AF116" s="171"/>
      <c r="AG116" s="171"/>
      <c r="AH116" s="171"/>
      <c r="AI116" s="171"/>
      <c r="AJ116" s="171"/>
      <c r="AK116" s="171"/>
      <c r="AL116" s="179"/>
      <c r="AM116" s="161"/>
      <c r="AN116" s="162"/>
      <c r="AO116" s="162"/>
      <c r="AP116" s="124"/>
      <c r="AQ116" s="143"/>
      <c r="AR116" s="144"/>
      <c r="AS116" s="123"/>
      <c r="AT116" s="144"/>
      <c r="AU116" s="123"/>
      <c r="AV116" s="144"/>
      <c r="AW116" s="123"/>
      <c r="AX116" s="144"/>
      <c r="AY116" s="123"/>
      <c r="AZ116" s="144"/>
      <c r="BA116" s="123"/>
      <c r="BB116" s="144"/>
      <c r="BC116" s="123"/>
      <c r="BD116" s="124"/>
      <c r="BE116" s="127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9"/>
      <c r="BV116" s="6"/>
      <c r="BW116" s="6"/>
      <c r="BX116" s="6"/>
      <c r="BY116" s="6"/>
      <c r="BZ116" s="6"/>
      <c r="CA116" s="6"/>
      <c r="CB116" s="6"/>
      <c r="CC116" s="6"/>
      <c r="CD116" s="6"/>
      <c r="CE116" s="6"/>
    </row>
    <row r="117" spans="2:84" s="30" customFormat="1" ht="8.25" customHeight="1" x14ac:dyDescent="0.4">
      <c r="C117" s="184"/>
      <c r="D117" s="185"/>
      <c r="E117" s="185"/>
      <c r="F117" s="185"/>
      <c r="G117" s="185"/>
      <c r="H117" s="186"/>
      <c r="I117" s="187"/>
      <c r="J117" s="188"/>
      <c r="K117" s="188"/>
      <c r="L117" s="188"/>
      <c r="M117" s="188"/>
      <c r="N117" s="188"/>
      <c r="O117" s="188"/>
      <c r="P117" s="188"/>
      <c r="Q117" s="188"/>
      <c r="R117" s="189"/>
      <c r="S117" s="190"/>
      <c r="T117" s="191"/>
      <c r="U117" s="191"/>
      <c r="V117" s="191"/>
      <c r="W117" s="191"/>
      <c r="X117" s="191"/>
      <c r="Y117" s="191"/>
      <c r="Z117" s="191"/>
      <c r="AA117" s="191"/>
      <c r="AB117" s="192"/>
      <c r="AC117" s="193"/>
      <c r="AD117" s="191"/>
      <c r="AE117" s="191"/>
      <c r="AF117" s="191"/>
      <c r="AG117" s="191"/>
      <c r="AH117" s="191"/>
      <c r="AI117" s="191"/>
      <c r="AJ117" s="191"/>
      <c r="AK117" s="191"/>
      <c r="AL117" s="194"/>
      <c r="AM117" s="187"/>
      <c r="AN117" s="188"/>
      <c r="AO117" s="188"/>
      <c r="AP117" s="148"/>
      <c r="AQ117" s="182"/>
      <c r="AR117" s="183"/>
      <c r="AS117" s="147"/>
      <c r="AT117" s="183"/>
      <c r="AU117" s="147"/>
      <c r="AV117" s="183"/>
      <c r="AW117" s="147"/>
      <c r="AX117" s="183"/>
      <c r="AY117" s="147"/>
      <c r="AZ117" s="183"/>
      <c r="BA117" s="147"/>
      <c r="BB117" s="183"/>
      <c r="BC117" s="147"/>
      <c r="BD117" s="148"/>
      <c r="BE117" s="149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1"/>
      <c r="BV117" s="6"/>
      <c r="BW117" s="6"/>
      <c r="BX117" s="6"/>
      <c r="BY117" s="6"/>
      <c r="BZ117" s="6"/>
      <c r="CA117" s="6"/>
      <c r="CB117" s="6"/>
      <c r="CC117" s="6"/>
      <c r="CD117" s="6"/>
      <c r="CE117" s="6"/>
    </row>
    <row r="118" spans="2:84" s="30" customFormat="1" ht="9.75" customHeight="1" x14ac:dyDescent="0.4">
      <c r="B118" s="56"/>
      <c r="C118" s="57"/>
      <c r="D118" s="49"/>
      <c r="E118" s="49"/>
      <c r="F118" s="49"/>
      <c r="G118" s="49"/>
      <c r="H118" s="49"/>
      <c r="I118" s="58"/>
      <c r="J118" s="49"/>
      <c r="K118" s="49"/>
      <c r="L118" s="49"/>
      <c r="M118" s="34"/>
      <c r="N118" s="34"/>
      <c r="O118" s="34"/>
      <c r="P118" s="34"/>
      <c r="Q118" s="49"/>
      <c r="R118" s="49"/>
      <c r="S118" s="59" t="s">
        <v>36</v>
      </c>
      <c r="T118" s="60"/>
      <c r="V118" s="141" t="str">
        <f>IF($V$50="","",$V$50)</f>
        <v/>
      </c>
      <c r="W118" s="141"/>
      <c r="X118" s="141"/>
      <c r="Y118" s="141"/>
      <c r="Z118" s="141"/>
      <c r="AA118" s="141"/>
      <c r="AB118" s="152"/>
      <c r="AD118" s="141" t="str">
        <f>IF($AD$50="","",$AD$50)</f>
        <v/>
      </c>
      <c r="AE118" s="141"/>
      <c r="AF118" s="141"/>
      <c r="AG118" s="141"/>
      <c r="AH118" s="141"/>
      <c r="AI118" s="141"/>
      <c r="AJ118" s="141"/>
      <c r="AK118" s="141"/>
      <c r="AL118" s="61"/>
      <c r="AM118" s="153" t="s">
        <v>37</v>
      </c>
      <c r="AN118" s="153"/>
      <c r="AO118" s="153"/>
      <c r="AP118" s="154"/>
      <c r="AQ118" s="63"/>
      <c r="AR118" s="64"/>
      <c r="AS118" s="65"/>
      <c r="AT118" s="64"/>
      <c r="AU118" s="66"/>
      <c r="AV118" s="64"/>
      <c r="AW118" s="66"/>
      <c r="AX118" s="37" t="s">
        <v>38</v>
      </c>
      <c r="AY118" s="66"/>
      <c r="AZ118" s="37"/>
      <c r="BA118" s="66"/>
      <c r="BB118" s="37"/>
      <c r="BC118" s="65"/>
      <c r="BD118" s="62" t="s">
        <v>39</v>
      </c>
      <c r="BE118" s="67"/>
      <c r="BF118" s="42"/>
      <c r="BG118" s="65"/>
      <c r="BH118" s="65"/>
      <c r="BI118" s="65"/>
      <c r="BJ118" s="65"/>
      <c r="BK118" s="65"/>
      <c r="BR118" s="68"/>
      <c r="BV118" s="6"/>
      <c r="BW118" s="6"/>
      <c r="BX118" s="6"/>
      <c r="BY118" s="6"/>
      <c r="BZ118" s="6"/>
      <c r="CA118" s="6"/>
      <c r="CB118" s="6"/>
      <c r="CC118" s="6"/>
      <c r="CD118" s="6"/>
      <c r="CE118" s="6"/>
    </row>
    <row r="119" spans="2:84" s="30" customFormat="1" ht="11.25" customHeight="1" x14ac:dyDescent="0.4">
      <c r="C119" s="155" t="str">
        <f>IF($C$51="","",$C$51)</f>
        <v/>
      </c>
      <c r="D119" s="156"/>
      <c r="E119" s="156"/>
      <c r="F119" s="156"/>
      <c r="G119" s="156"/>
      <c r="H119" s="157"/>
      <c r="I119" s="161" t="str">
        <f>IF($I$51="","",$I$51)</f>
        <v/>
      </c>
      <c r="J119" s="162"/>
      <c r="K119" s="162"/>
      <c r="L119" s="162"/>
      <c r="M119" s="162"/>
      <c r="N119" s="162"/>
      <c r="O119" s="162"/>
      <c r="P119" s="162"/>
      <c r="Q119" s="162"/>
      <c r="R119" s="163"/>
      <c r="S119" s="167" t="str">
        <f>IF($S$51="","",$S$51)</f>
        <v/>
      </c>
      <c r="T119" s="168"/>
      <c r="U119" s="168"/>
      <c r="V119" s="168"/>
      <c r="W119" s="168"/>
      <c r="X119" s="168"/>
      <c r="Y119" s="168"/>
      <c r="Z119" s="168"/>
      <c r="AA119" s="168"/>
      <c r="AB119" s="169"/>
      <c r="AC119" s="176" t="str">
        <f>IF($AC$51="","",$AC$51)</f>
        <v/>
      </c>
      <c r="AD119" s="168"/>
      <c r="AE119" s="168"/>
      <c r="AF119" s="168"/>
      <c r="AG119" s="168"/>
      <c r="AH119" s="168"/>
      <c r="AI119" s="168"/>
      <c r="AJ119" s="168"/>
      <c r="AK119" s="168"/>
      <c r="AL119" s="177"/>
      <c r="AM119" s="161" t="str">
        <f>IF($AM$51="","",$AM$51)</f>
        <v/>
      </c>
      <c r="AN119" s="162"/>
      <c r="AO119" s="162"/>
      <c r="AP119" s="124"/>
      <c r="AQ119" s="143" t="str">
        <f>IF($AQ$51="","",$AQ$51)</f>
        <v/>
      </c>
      <c r="AR119" s="144"/>
      <c r="AS119" s="123" t="str">
        <f>IF($AS$51="","",$AS$51)</f>
        <v/>
      </c>
      <c r="AT119" s="144"/>
      <c r="AU119" s="123" t="str">
        <f>IF($AU$51="","",$AU$51)</f>
        <v/>
      </c>
      <c r="AV119" s="144"/>
      <c r="AW119" s="123" t="str">
        <f>IF($AW$51="","",$AW$51)</f>
        <v/>
      </c>
      <c r="AX119" s="144"/>
      <c r="AY119" s="123" t="str">
        <f>IF($AY$51="","",$AY$51)</f>
        <v/>
      </c>
      <c r="AZ119" s="144"/>
      <c r="BA119" s="123" t="str">
        <f>IF($BA$51="","",$BA$51)</f>
        <v/>
      </c>
      <c r="BB119" s="144"/>
      <c r="BC119" s="123" t="str">
        <f>IF($BC$51="","",$BC$51)</f>
        <v/>
      </c>
      <c r="BD119" s="124"/>
      <c r="BE119" s="127" t="str">
        <f>IF($BE$51="","",$BE$51)</f>
        <v/>
      </c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9"/>
      <c r="BV119" s="6"/>
      <c r="BW119" s="6"/>
      <c r="BX119" s="6"/>
      <c r="BY119" s="6"/>
      <c r="BZ119" s="6"/>
      <c r="CA119" s="6"/>
      <c r="CB119" s="6"/>
      <c r="CC119" s="6"/>
      <c r="CD119" s="6"/>
      <c r="CE119" s="6"/>
    </row>
    <row r="120" spans="2:84" s="30" customFormat="1" ht="9.75" customHeight="1" x14ac:dyDescent="0.4">
      <c r="C120" s="155"/>
      <c r="D120" s="156"/>
      <c r="E120" s="156"/>
      <c r="F120" s="156"/>
      <c r="G120" s="156"/>
      <c r="H120" s="157"/>
      <c r="I120" s="161"/>
      <c r="J120" s="162"/>
      <c r="K120" s="162"/>
      <c r="L120" s="162"/>
      <c r="M120" s="162"/>
      <c r="N120" s="162"/>
      <c r="O120" s="162"/>
      <c r="P120" s="162"/>
      <c r="Q120" s="162"/>
      <c r="R120" s="163"/>
      <c r="S120" s="170"/>
      <c r="T120" s="171"/>
      <c r="U120" s="171"/>
      <c r="V120" s="171"/>
      <c r="W120" s="171"/>
      <c r="X120" s="171"/>
      <c r="Y120" s="171"/>
      <c r="Z120" s="171"/>
      <c r="AA120" s="171"/>
      <c r="AB120" s="172"/>
      <c r="AC120" s="178"/>
      <c r="AD120" s="171"/>
      <c r="AE120" s="171"/>
      <c r="AF120" s="171"/>
      <c r="AG120" s="171"/>
      <c r="AH120" s="171"/>
      <c r="AI120" s="171"/>
      <c r="AJ120" s="171"/>
      <c r="AK120" s="171"/>
      <c r="AL120" s="179"/>
      <c r="AM120" s="161"/>
      <c r="AN120" s="162"/>
      <c r="AO120" s="162"/>
      <c r="AP120" s="124"/>
      <c r="AQ120" s="143"/>
      <c r="AR120" s="144"/>
      <c r="AS120" s="123"/>
      <c r="AT120" s="144"/>
      <c r="AU120" s="123"/>
      <c r="AV120" s="144"/>
      <c r="AW120" s="123"/>
      <c r="AX120" s="144"/>
      <c r="AY120" s="123"/>
      <c r="AZ120" s="144"/>
      <c r="BA120" s="123"/>
      <c r="BB120" s="144"/>
      <c r="BC120" s="123"/>
      <c r="BD120" s="124"/>
      <c r="BE120" s="127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9"/>
      <c r="BV120" s="6"/>
      <c r="BW120" s="6"/>
      <c r="BX120" s="6"/>
      <c r="BY120" s="6"/>
      <c r="BZ120" s="6"/>
      <c r="CA120" s="6"/>
      <c r="CB120" s="6"/>
      <c r="CC120" s="6"/>
      <c r="CD120" s="6"/>
      <c r="CE120" s="6"/>
    </row>
    <row r="121" spans="2:84" s="30" customFormat="1" ht="8.25" customHeight="1" x14ac:dyDescent="0.4">
      <c r="C121" s="155"/>
      <c r="D121" s="156"/>
      <c r="E121" s="156"/>
      <c r="F121" s="156"/>
      <c r="G121" s="156"/>
      <c r="H121" s="157"/>
      <c r="I121" s="161"/>
      <c r="J121" s="162"/>
      <c r="K121" s="162"/>
      <c r="L121" s="162"/>
      <c r="M121" s="162"/>
      <c r="N121" s="162"/>
      <c r="O121" s="162"/>
      <c r="P121" s="162"/>
      <c r="Q121" s="162"/>
      <c r="R121" s="163"/>
      <c r="S121" s="170"/>
      <c r="T121" s="171"/>
      <c r="U121" s="171"/>
      <c r="V121" s="171"/>
      <c r="W121" s="171"/>
      <c r="X121" s="171"/>
      <c r="Y121" s="171"/>
      <c r="Z121" s="171"/>
      <c r="AA121" s="171"/>
      <c r="AB121" s="172"/>
      <c r="AC121" s="178"/>
      <c r="AD121" s="171"/>
      <c r="AE121" s="171"/>
      <c r="AF121" s="171"/>
      <c r="AG121" s="171"/>
      <c r="AH121" s="171"/>
      <c r="AI121" s="171"/>
      <c r="AJ121" s="171"/>
      <c r="AK121" s="171"/>
      <c r="AL121" s="179"/>
      <c r="AM121" s="161"/>
      <c r="AN121" s="162"/>
      <c r="AO121" s="162"/>
      <c r="AP121" s="124"/>
      <c r="AQ121" s="143"/>
      <c r="AR121" s="144"/>
      <c r="AS121" s="123"/>
      <c r="AT121" s="144"/>
      <c r="AU121" s="123"/>
      <c r="AV121" s="144"/>
      <c r="AW121" s="123"/>
      <c r="AX121" s="144"/>
      <c r="AY121" s="123"/>
      <c r="AZ121" s="144"/>
      <c r="BA121" s="123"/>
      <c r="BB121" s="144"/>
      <c r="BC121" s="123"/>
      <c r="BD121" s="124"/>
      <c r="BE121" s="127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9"/>
      <c r="BV121" s="6"/>
      <c r="BW121" s="6"/>
      <c r="BX121" s="6"/>
      <c r="BY121" s="6"/>
      <c r="BZ121" s="6"/>
      <c r="CA121" s="6"/>
      <c r="CB121" s="6"/>
      <c r="CC121" s="6"/>
      <c r="CD121" s="6"/>
      <c r="CE121" s="6"/>
    </row>
    <row r="122" spans="2:84" s="30" customFormat="1" ht="8.25" customHeight="1" thickBot="1" x14ac:dyDescent="0.45">
      <c r="C122" s="158"/>
      <c r="D122" s="159"/>
      <c r="E122" s="159"/>
      <c r="F122" s="159"/>
      <c r="G122" s="159"/>
      <c r="H122" s="160"/>
      <c r="I122" s="164"/>
      <c r="J122" s="165"/>
      <c r="K122" s="165"/>
      <c r="L122" s="165"/>
      <c r="M122" s="165"/>
      <c r="N122" s="165"/>
      <c r="O122" s="165"/>
      <c r="P122" s="165"/>
      <c r="Q122" s="165"/>
      <c r="R122" s="166"/>
      <c r="S122" s="173"/>
      <c r="T122" s="174"/>
      <c r="U122" s="174"/>
      <c r="V122" s="174"/>
      <c r="W122" s="174"/>
      <c r="X122" s="174"/>
      <c r="Y122" s="174"/>
      <c r="Z122" s="174"/>
      <c r="AA122" s="174"/>
      <c r="AB122" s="175"/>
      <c r="AC122" s="180"/>
      <c r="AD122" s="174"/>
      <c r="AE122" s="174"/>
      <c r="AF122" s="174"/>
      <c r="AG122" s="174"/>
      <c r="AH122" s="174"/>
      <c r="AI122" s="174"/>
      <c r="AJ122" s="174"/>
      <c r="AK122" s="174"/>
      <c r="AL122" s="181"/>
      <c r="AM122" s="164"/>
      <c r="AN122" s="165"/>
      <c r="AO122" s="165"/>
      <c r="AP122" s="126"/>
      <c r="AQ122" s="145"/>
      <c r="AR122" s="146"/>
      <c r="AS122" s="125"/>
      <c r="AT122" s="146"/>
      <c r="AU122" s="125"/>
      <c r="AV122" s="146"/>
      <c r="AW122" s="125"/>
      <c r="AX122" s="146"/>
      <c r="AY122" s="125"/>
      <c r="AZ122" s="146"/>
      <c r="BA122" s="125"/>
      <c r="BB122" s="146"/>
      <c r="BC122" s="125"/>
      <c r="BD122" s="126"/>
      <c r="BE122" s="130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2"/>
      <c r="BV122" s="6"/>
      <c r="BW122" s="6"/>
      <c r="BX122" s="6"/>
      <c r="BY122" s="6"/>
      <c r="BZ122" s="6"/>
      <c r="CA122" s="6"/>
      <c r="CB122" s="6"/>
      <c r="CC122" s="6"/>
      <c r="CD122" s="6"/>
      <c r="CE122" s="6"/>
    </row>
    <row r="123" spans="2:84" s="30" customFormat="1" ht="8.25" customHeight="1" x14ac:dyDescent="0.4">
      <c r="BV123" s="6"/>
      <c r="BW123" s="6"/>
      <c r="BX123" s="6"/>
      <c r="BY123" s="6"/>
      <c r="BZ123" s="6"/>
      <c r="CA123" s="6"/>
      <c r="CB123" s="6"/>
      <c r="CC123" s="6"/>
      <c r="CD123" s="6"/>
      <c r="CE123" s="6"/>
    </row>
    <row r="124" spans="2:84" s="30" customFormat="1" ht="14.25" customHeight="1" x14ac:dyDescent="0.4"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V124" s="6"/>
      <c r="BW124" s="6"/>
      <c r="BX124" s="6"/>
      <c r="BY124" s="6"/>
      <c r="BZ124" s="6"/>
      <c r="CA124" s="6"/>
      <c r="CB124" s="6"/>
      <c r="CC124" s="6"/>
      <c r="CD124" s="6"/>
      <c r="CE124" s="6"/>
    </row>
    <row r="125" spans="2:84" s="30" customFormat="1" ht="11.25" customHeight="1" x14ac:dyDescent="0.4">
      <c r="C125" s="133" t="s">
        <v>40</v>
      </c>
      <c r="D125" s="134"/>
      <c r="E125" s="134"/>
      <c r="F125" s="134"/>
      <c r="G125" s="134"/>
      <c r="H125" s="134"/>
      <c r="I125" s="134"/>
      <c r="J125" s="135"/>
      <c r="K125" s="72"/>
      <c r="L125" s="136" t="str">
        <f>IF($L$57="","",$L$57)</f>
        <v/>
      </c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7"/>
      <c r="AJ125" s="73"/>
      <c r="AM125" s="74"/>
      <c r="AN125" s="74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G125" s="74"/>
      <c r="BH125" s="74"/>
      <c r="BI125" s="74"/>
      <c r="BJ125" s="101"/>
      <c r="BS125" s="76"/>
      <c r="BV125" s="6"/>
      <c r="BW125" s="6"/>
      <c r="BX125" s="6"/>
      <c r="BY125" s="6"/>
      <c r="BZ125" s="6"/>
      <c r="CA125" s="6"/>
      <c r="CB125" s="6"/>
      <c r="CC125" s="6"/>
      <c r="CD125" s="6"/>
      <c r="CE125" s="6"/>
    </row>
    <row r="126" spans="2:84" s="30" customFormat="1" ht="11.25" customHeight="1" x14ac:dyDescent="0.4">
      <c r="C126" s="110"/>
      <c r="D126" s="111"/>
      <c r="E126" s="111"/>
      <c r="F126" s="111"/>
      <c r="G126" s="111"/>
      <c r="H126" s="111"/>
      <c r="I126" s="111"/>
      <c r="J126" s="112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9"/>
      <c r="AJ126" s="73"/>
      <c r="AM126" s="74"/>
      <c r="AN126" s="74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G126" s="74"/>
      <c r="BH126" s="74"/>
      <c r="BI126" s="74"/>
      <c r="BS126" s="76"/>
      <c r="BV126" s="6"/>
      <c r="BW126" s="6"/>
      <c r="BX126" s="6"/>
      <c r="BY126" s="6"/>
      <c r="BZ126" s="6"/>
      <c r="CA126" s="6"/>
      <c r="CB126" s="6"/>
      <c r="CC126" s="6"/>
      <c r="CD126" s="6"/>
      <c r="CE126" s="6"/>
    </row>
    <row r="127" spans="2:84" s="30" customFormat="1" ht="11.25" customHeight="1" x14ac:dyDescent="0.15">
      <c r="C127" s="110"/>
      <c r="D127" s="111"/>
      <c r="E127" s="111"/>
      <c r="F127" s="111"/>
      <c r="G127" s="111"/>
      <c r="H127" s="111"/>
      <c r="I127" s="111"/>
      <c r="J127" s="112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9"/>
      <c r="AJ127" s="73"/>
      <c r="AM127" s="74"/>
      <c r="AN127" s="74"/>
      <c r="AO127" s="75"/>
      <c r="AP127" s="75"/>
      <c r="AQ127" s="65"/>
      <c r="AR127" s="65"/>
      <c r="AS127" s="65"/>
      <c r="AT127" s="65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G127" s="74"/>
      <c r="BH127" s="74"/>
      <c r="BI127" s="74"/>
      <c r="BS127" s="76"/>
      <c r="BV127" s="6"/>
      <c r="BW127" s="6"/>
      <c r="BX127" s="6"/>
      <c r="BY127" s="6"/>
      <c r="BZ127" s="6"/>
      <c r="CA127" s="6"/>
      <c r="CB127" s="6"/>
      <c r="CC127" s="6"/>
      <c r="CD127" s="6"/>
      <c r="CE127" s="6"/>
    </row>
    <row r="128" spans="2:84" s="30" customFormat="1" ht="11.25" customHeight="1" x14ac:dyDescent="0.15">
      <c r="C128" s="110" t="s">
        <v>42</v>
      </c>
      <c r="D128" s="111"/>
      <c r="E128" s="111"/>
      <c r="F128" s="111"/>
      <c r="G128" s="111"/>
      <c r="H128" s="111"/>
      <c r="I128" s="111"/>
      <c r="J128" s="112"/>
      <c r="L128" s="138" t="str">
        <f>IF($L$60="","",$L$60)</f>
        <v/>
      </c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41"/>
      <c r="AG128" s="141"/>
      <c r="AH128" s="141"/>
      <c r="AI128" s="142"/>
      <c r="AJ128" s="73"/>
      <c r="AM128" s="74"/>
      <c r="AN128" s="74"/>
      <c r="AO128" s="75"/>
      <c r="AP128" s="75"/>
      <c r="AQ128" s="65"/>
      <c r="AR128" s="65"/>
      <c r="AS128" s="65"/>
      <c r="AT128" s="65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G128" s="74"/>
      <c r="BH128" s="74"/>
      <c r="BI128" s="74"/>
      <c r="BS128" s="76"/>
      <c r="BV128" s="6"/>
      <c r="BW128" s="6"/>
      <c r="BX128" s="6"/>
      <c r="BY128" s="6"/>
      <c r="BZ128" s="6"/>
      <c r="CA128" s="6"/>
      <c r="CB128" s="6"/>
      <c r="CC128" s="6"/>
      <c r="CD128" s="6"/>
      <c r="CE128" s="6"/>
    </row>
    <row r="129" spans="1:84" s="30" customFormat="1" ht="11.25" customHeight="1" x14ac:dyDescent="0.15">
      <c r="C129" s="110"/>
      <c r="D129" s="111"/>
      <c r="E129" s="111"/>
      <c r="F129" s="111"/>
      <c r="G129" s="111"/>
      <c r="H129" s="111"/>
      <c r="I129" s="111"/>
      <c r="J129" s="112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41"/>
      <c r="AG129" s="141"/>
      <c r="AH129" s="141"/>
      <c r="AI129" s="142"/>
      <c r="AJ129" s="73"/>
      <c r="AM129" s="74"/>
      <c r="AN129" s="74"/>
      <c r="AO129" s="75"/>
      <c r="AP129" s="75"/>
      <c r="AQ129" s="65"/>
      <c r="AR129" s="65"/>
      <c r="AS129" s="65"/>
      <c r="AT129" s="65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G129" s="74"/>
      <c r="BH129" s="74"/>
      <c r="BI129" s="74"/>
      <c r="BS129" s="76"/>
      <c r="BV129" s="6"/>
      <c r="BW129" s="6"/>
      <c r="BX129" s="6"/>
      <c r="BY129" s="6"/>
      <c r="BZ129" s="6"/>
      <c r="CA129" s="6"/>
      <c r="CB129" s="6"/>
      <c r="CC129" s="6"/>
      <c r="CD129" s="6"/>
      <c r="CE129" s="6"/>
    </row>
    <row r="130" spans="1:84" s="30" customFormat="1" ht="11.25" customHeight="1" x14ac:dyDescent="0.15">
      <c r="C130" s="110"/>
      <c r="D130" s="111"/>
      <c r="E130" s="111"/>
      <c r="F130" s="111"/>
      <c r="G130" s="111"/>
      <c r="H130" s="111"/>
      <c r="I130" s="111"/>
      <c r="J130" s="112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41"/>
      <c r="AG130" s="141"/>
      <c r="AH130" s="141"/>
      <c r="AI130" s="142"/>
      <c r="AJ130" s="73"/>
      <c r="AM130" s="74"/>
      <c r="AN130" s="74"/>
      <c r="AO130" s="75"/>
      <c r="AP130" s="75"/>
      <c r="AQ130" s="65"/>
      <c r="AR130" s="65"/>
      <c r="AS130" s="65"/>
      <c r="AT130" s="65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G130" s="248" t="s">
        <v>53</v>
      </c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50"/>
      <c r="BS130" s="76"/>
      <c r="BV130" s="6"/>
      <c r="BW130" s="6"/>
      <c r="BX130" s="6"/>
      <c r="BY130" s="6"/>
      <c r="BZ130" s="6"/>
      <c r="CA130" s="6"/>
      <c r="CB130" s="6"/>
      <c r="CC130" s="6"/>
      <c r="CD130" s="6"/>
      <c r="CE130" s="6"/>
    </row>
    <row r="131" spans="1:84" s="30" customFormat="1" ht="11.25" customHeight="1" x14ac:dyDescent="0.4">
      <c r="C131" s="110" t="s">
        <v>43</v>
      </c>
      <c r="D131" s="111"/>
      <c r="E131" s="111"/>
      <c r="F131" s="111"/>
      <c r="G131" s="111"/>
      <c r="H131" s="111"/>
      <c r="I131" s="111"/>
      <c r="J131" s="112"/>
      <c r="K131" s="80"/>
      <c r="L131" s="32" t="s">
        <v>44</v>
      </c>
      <c r="M131" s="113" t="str">
        <f>IF($M$63="","",$M$63)</f>
        <v/>
      </c>
      <c r="N131" s="113"/>
      <c r="O131" s="113"/>
      <c r="P131" s="113"/>
      <c r="Q131" s="113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81"/>
      <c r="AJ131" s="82"/>
      <c r="AL131" s="83"/>
      <c r="AM131" s="74"/>
      <c r="AN131" s="74"/>
      <c r="AO131" s="75"/>
      <c r="AP131" s="75"/>
      <c r="AQ131" s="84"/>
      <c r="AR131" s="84"/>
      <c r="AS131" s="84"/>
      <c r="AT131" s="84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G131" s="251"/>
      <c r="BH131" s="252"/>
      <c r="BI131" s="252"/>
      <c r="BJ131" s="252"/>
      <c r="BK131" s="252"/>
      <c r="BL131" s="252"/>
      <c r="BM131" s="252"/>
      <c r="BN131" s="252"/>
      <c r="BO131" s="252"/>
      <c r="BP131" s="252"/>
      <c r="BQ131" s="252"/>
      <c r="BR131" s="253"/>
      <c r="BS131" s="76"/>
      <c r="BV131" s="6"/>
      <c r="BW131" s="6"/>
      <c r="BX131" s="6"/>
      <c r="BY131" s="6"/>
      <c r="BZ131" s="6"/>
      <c r="CA131" s="6"/>
      <c r="CB131" s="6"/>
      <c r="CC131" s="6"/>
      <c r="CD131" s="6"/>
      <c r="CE131" s="6"/>
    </row>
    <row r="132" spans="1:84" s="30" customFormat="1" ht="11.25" customHeight="1" x14ac:dyDescent="0.4">
      <c r="C132" s="110"/>
      <c r="D132" s="111"/>
      <c r="E132" s="111"/>
      <c r="F132" s="111"/>
      <c r="G132" s="111"/>
      <c r="H132" s="111"/>
      <c r="I132" s="111"/>
      <c r="J132" s="112"/>
      <c r="K132" s="56"/>
      <c r="L132" s="115" t="str">
        <f>IF($L$64="","",$L$64)</f>
        <v/>
      </c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6"/>
      <c r="AJ132" s="86"/>
      <c r="AL132" s="83"/>
      <c r="AM132" s="74"/>
      <c r="AN132" s="74"/>
      <c r="AO132" s="75"/>
      <c r="AP132" s="75"/>
      <c r="AQ132" s="84"/>
      <c r="AR132" s="84"/>
      <c r="AS132" s="84"/>
      <c r="AT132" s="84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G132" s="243" t="s">
        <v>54</v>
      </c>
      <c r="BH132" s="244"/>
      <c r="BI132" s="244"/>
      <c r="BJ132" s="244"/>
      <c r="BK132" s="245" t="s">
        <v>55</v>
      </c>
      <c r="BL132" s="244"/>
      <c r="BM132" s="244"/>
      <c r="BN132" s="246"/>
      <c r="BO132" s="244" t="s">
        <v>56</v>
      </c>
      <c r="BP132" s="244"/>
      <c r="BQ132" s="244"/>
      <c r="BR132" s="247"/>
      <c r="BS132" s="76"/>
      <c r="BV132" s="6"/>
      <c r="BW132" s="6"/>
      <c r="BX132" s="6"/>
      <c r="BY132" s="6"/>
      <c r="BZ132" s="6"/>
      <c r="CA132" s="6"/>
      <c r="CB132" s="6"/>
      <c r="CC132" s="6"/>
      <c r="CD132" s="6"/>
      <c r="CE132" s="6"/>
    </row>
    <row r="133" spans="1:84" s="30" customFormat="1" ht="11.25" customHeight="1" x14ac:dyDescent="0.15">
      <c r="C133" s="110"/>
      <c r="D133" s="111"/>
      <c r="E133" s="111"/>
      <c r="F133" s="111"/>
      <c r="G133" s="111"/>
      <c r="H133" s="111"/>
      <c r="I133" s="111"/>
      <c r="J133" s="112"/>
      <c r="K133" s="47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6"/>
      <c r="AJ133" s="86"/>
      <c r="AM133" s="74"/>
      <c r="AN133" s="74"/>
      <c r="AO133" s="75"/>
      <c r="AP133" s="75"/>
      <c r="AQ133" s="65"/>
      <c r="AR133" s="65"/>
      <c r="AS133" s="65"/>
      <c r="AT133" s="65"/>
      <c r="BG133" s="78"/>
      <c r="BK133" s="103"/>
      <c r="BN133" s="104"/>
      <c r="BP133" s="76"/>
      <c r="BR133" s="77"/>
      <c r="BS133" s="76"/>
      <c r="BV133" s="6"/>
      <c r="BW133" s="6"/>
      <c r="BX133" s="6"/>
      <c r="BY133" s="6"/>
      <c r="BZ133" s="6"/>
      <c r="CA133" s="6"/>
      <c r="CB133" s="6"/>
      <c r="CC133" s="6"/>
      <c r="CD133" s="6"/>
      <c r="CE133" s="6"/>
    </row>
    <row r="134" spans="1:84" s="30" customFormat="1" ht="11.25" customHeight="1" x14ac:dyDescent="0.4">
      <c r="C134" s="110"/>
      <c r="D134" s="111"/>
      <c r="E134" s="111"/>
      <c r="F134" s="111"/>
      <c r="G134" s="111"/>
      <c r="H134" s="111"/>
      <c r="I134" s="111"/>
      <c r="J134" s="112"/>
      <c r="K134" s="87"/>
      <c r="L134" s="115" t="str">
        <f>IF($L$66="","",$L$66)</f>
        <v/>
      </c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6"/>
      <c r="AJ134" s="86"/>
      <c r="AM134" s="74"/>
      <c r="AN134" s="74"/>
      <c r="AO134" s="75"/>
      <c r="AP134" s="75"/>
      <c r="AQ134" s="65"/>
      <c r="AR134" s="65"/>
      <c r="AS134" s="65"/>
      <c r="AT134" s="65"/>
      <c r="BG134" s="78"/>
      <c r="BK134" s="103"/>
      <c r="BN134" s="104"/>
      <c r="BP134" s="76"/>
      <c r="BR134" s="77"/>
      <c r="BS134" s="76"/>
      <c r="BV134" s="6"/>
      <c r="BW134" s="6"/>
      <c r="BX134" s="6"/>
      <c r="BY134" s="6"/>
      <c r="BZ134" s="6"/>
      <c r="CA134" s="6"/>
      <c r="CB134" s="6"/>
      <c r="CC134" s="6"/>
      <c r="CD134" s="6"/>
      <c r="CE134" s="6"/>
    </row>
    <row r="135" spans="1:84" s="30" customFormat="1" ht="11.25" customHeight="1" x14ac:dyDescent="0.4">
      <c r="C135" s="110" t="s">
        <v>45</v>
      </c>
      <c r="D135" s="111"/>
      <c r="E135" s="111"/>
      <c r="F135" s="111"/>
      <c r="G135" s="111"/>
      <c r="H135" s="111"/>
      <c r="I135" s="111"/>
      <c r="J135" s="112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6"/>
      <c r="AJ135" s="86"/>
      <c r="AM135" s="74"/>
      <c r="AN135" s="74"/>
      <c r="AO135" s="75"/>
      <c r="AP135" s="75"/>
      <c r="AQ135" s="65"/>
      <c r="AR135" s="65"/>
      <c r="AS135" s="65"/>
      <c r="AT135" s="65"/>
      <c r="BG135" s="78"/>
      <c r="BK135" s="103"/>
      <c r="BN135" s="104"/>
      <c r="BP135" s="76"/>
      <c r="BR135" s="77"/>
      <c r="BS135" s="76"/>
      <c r="BU135" s="5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5"/>
    </row>
    <row r="136" spans="1:84" s="30" customFormat="1" ht="11.25" customHeight="1" x14ac:dyDescent="0.4">
      <c r="C136" s="118"/>
      <c r="D136" s="119"/>
      <c r="E136" s="119"/>
      <c r="F136" s="119"/>
      <c r="G136" s="119"/>
      <c r="H136" s="119"/>
      <c r="I136" s="119"/>
      <c r="J136" s="120"/>
      <c r="K136" s="88"/>
      <c r="L136" s="121" t="str">
        <f>IF($L$68="","",$L$68)</f>
        <v/>
      </c>
      <c r="M136" s="121"/>
      <c r="N136" s="121"/>
      <c r="O136" s="121"/>
      <c r="P136" s="121"/>
      <c r="Q136" s="89" t="s">
        <v>46</v>
      </c>
      <c r="R136" s="122" t="str">
        <f>IF($R$68="","",$R$68)</f>
        <v/>
      </c>
      <c r="S136" s="122"/>
      <c r="T136" s="122"/>
      <c r="U136" s="122"/>
      <c r="V136" s="89" t="s">
        <v>47</v>
      </c>
      <c r="W136" s="122" t="str">
        <f>IF($W$68="","",$W$68)</f>
        <v/>
      </c>
      <c r="X136" s="122"/>
      <c r="Y136" s="122"/>
      <c r="Z136" s="122"/>
      <c r="AA136" s="122"/>
      <c r="AB136" s="90"/>
      <c r="AC136" s="90"/>
      <c r="AD136" s="90"/>
      <c r="AE136" s="90"/>
      <c r="AF136" s="90"/>
      <c r="AG136" s="88"/>
      <c r="AH136" s="88"/>
      <c r="AI136" s="91"/>
      <c r="AJ136" s="92"/>
      <c r="AM136" s="74"/>
      <c r="AN136" s="74"/>
      <c r="AO136" s="75"/>
      <c r="AP136" s="75"/>
      <c r="AQ136" s="65"/>
      <c r="AR136" s="65"/>
      <c r="AS136" s="65"/>
      <c r="AT136" s="65"/>
      <c r="BG136" s="93"/>
      <c r="BH136" s="94"/>
      <c r="BI136" s="94"/>
      <c r="BJ136" s="94"/>
      <c r="BK136" s="105"/>
      <c r="BL136" s="94"/>
      <c r="BM136" s="94"/>
      <c r="BN136" s="106"/>
      <c r="BO136" s="94"/>
      <c r="BP136" s="102"/>
      <c r="BQ136" s="94"/>
      <c r="BR136" s="95"/>
      <c r="BS136" s="76"/>
      <c r="BU136" s="5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5"/>
    </row>
    <row r="137" spans="1:84" ht="14.25" customHeight="1" x14ac:dyDescent="0.4">
      <c r="A137" s="1"/>
      <c r="B137" s="1"/>
      <c r="C137" s="2" t="s">
        <v>0</v>
      </c>
      <c r="D137" s="2"/>
      <c r="E137" s="1"/>
      <c r="F137" s="1"/>
      <c r="G137" s="1"/>
      <c r="H137" s="1"/>
      <c r="I137" s="1"/>
      <c r="J137" s="1"/>
      <c r="K137" s="3"/>
      <c r="L137" s="3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BV137" s="96"/>
      <c r="BW137" s="97"/>
      <c r="BX137" s="97"/>
      <c r="BY137" s="97"/>
      <c r="BZ137" s="97"/>
      <c r="CA137" s="97"/>
      <c r="CB137" s="97"/>
      <c r="CC137" s="97"/>
    </row>
    <row r="138" spans="1:84" ht="14.25" customHeight="1" x14ac:dyDescent="0.4">
      <c r="A138" s="1"/>
      <c r="B138" s="1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8" t="s">
        <v>57</v>
      </c>
      <c r="BS138" s="7"/>
      <c r="BV138" s="97"/>
      <c r="BW138" s="97"/>
      <c r="BX138" s="97"/>
      <c r="BY138" s="97"/>
      <c r="BZ138" s="97"/>
      <c r="CA138" s="97"/>
      <c r="CB138" s="97"/>
      <c r="CC138" s="97"/>
    </row>
    <row r="139" spans="1:84" ht="9.75" customHeight="1" x14ac:dyDescent="0.4">
      <c r="B139" s="9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V139" s="97"/>
      <c r="BW139" s="97"/>
      <c r="BX139" s="97"/>
      <c r="BY139" s="97"/>
      <c r="BZ139" s="97"/>
      <c r="CA139" s="97"/>
      <c r="CB139" s="97"/>
      <c r="CC139" s="97"/>
    </row>
    <row r="140" spans="1:84" ht="13.35" customHeight="1" x14ac:dyDescent="0.15"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10"/>
      <c r="T140" s="10"/>
      <c r="U140" s="10"/>
      <c r="V140" s="237" t="s">
        <v>4</v>
      </c>
      <c r="W140" s="237"/>
      <c r="X140" s="237"/>
      <c r="Y140" s="237"/>
      <c r="Z140" s="237"/>
      <c r="AA140" s="237"/>
      <c r="AB140" s="237"/>
      <c r="AC140" s="239" t="s">
        <v>5</v>
      </c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V140" s="97"/>
      <c r="BW140" s="97"/>
      <c r="BX140" s="97"/>
      <c r="BY140" s="97"/>
      <c r="BZ140" s="97"/>
      <c r="CA140" s="97"/>
      <c r="CB140" s="97"/>
      <c r="CC140" s="97"/>
    </row>
    <row r="141" spans="1:84" ht="8.25" customHeight="1" x14ac:dyDescent="0.4">
      <c r="C141" s="13"/>
      <c r="D141" s="13"/>
      <c r="E141" s="14"/>
      <c r="F141" s="14"/>
      <c r="G141" s="14"/>
      <c r="H141" s="14"/>
      <c r="I141" s="14"/>
      <c r="J141" s="14"/>
      <c r="K141" s="14"/>
      <c r="L141" s="14"/>
      <c r="M141" s="13"/>
      <c r="N141" s="13"/>
      <c r="O141" s="14"/>
      <c r="P141" s="14"/>
      <c r="Q141" s="14"/>
      <c r="R141" s="14"/>
      <c r="S141" s="14"/>
      <c r="T141" s="14"/>
      <c r="U141" s="14"/>
      <c r="V141" s="237"/>
      <c r="W141" s="237"/>
      <c r="X141" s="237"/>
      <c r="Y141" s="237"/>
      <c r="Z141" s="237"/>
      <c r="AA141" s="237"/>
      <c r="AB141" s="237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U141" s="98"/>
      <c r="AV141" s="98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V141" s="97"/>
      <c r="BW141" s="97"/>
      <c r="BX141" s="97"/>
      <c r="BY141" s="97"/>
      <c r="BZ141" s="97"/>
      <c r="CA141" s="97"/>
      <c r="CB141" s="97"/>
      <c r="CC141" s="97"/>
    </row>
    <row r="142" spans="1:84" ht="8.25" customHeight="1" x14ac:dyDescent="0.4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38"/>
      <c r="W142" s="238"/>
      <c r="X142" s="238"/>
      <c r="Y142" s="238"/>
      <c r="Z142" s="238"/>
      <c r="AA142" s="238"/>
      <c r="AB142" s="238"/>
      <c r="AC142" s="240"/>
      <c r="AD142" s="240"/>
      <c r="AE142" s="240"/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/>
      <c r="AQ142" s="240"/>
      <c r="AR142" s="240"/>
      <c r="AU142" s="98"/>
      <c r="AV142" s="98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V142" s="97"/>
      <c r="BW142" s="97"/>
      <c r="BX142" s="97"/>
      <c r="BY142" s="97"/>
      <c r="BZ142" s="97"/>
      <c r="CA142" s="97"/>
      <c r="CB142" s="97"/>
      <c r="CC142" s="97"/>
    </row>
    <row r="143" spans="1:84" ht="8.25" customHeight="1" x14ac:dyDescent="0.4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41" t="str">
        <f>V7</f>
        <v>月額変更（増口）申請書</v>
      </c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U143" s="98"/>
      <c r="AV143" s="98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</row>
    <row r="144" spans="1:84" ht="8.25" customHeight="1" x14ac:dyDescent="0.4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42"/>
      <c r="W144" s="242"/>
      <c r="X144" s="242"/>
      <c r="Y144" s="242"/>
      <c r="Z144" s="242"/>
      <c r="AA144" s="242"/>
      <c r="AB144" s="242"/>
      <c r="AC144" s="242"/>
      <c r="AD144" s="242"/>
      <c r="AE144" s="242"/>
      <c r="AF144" s="242"/>
      <c r="AG144" s="242"/>
      <c r="AH144" s="242"/>
      <c r="AI144" s="242"/>
      <c r="AJ144" s="242"/>
      <c r="AK144" s="242"/>
      <c r="AL144" s="242"/>
      <c r="AM144" s="242"/>
      <c r="AN144" s="242"/>
      <c r="AO144" s="242"/>
      <c r="AP144" s="242"/>
      <c r="AQ144" s="242"/>
      <c r="AR144" s="242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</row>
    <row r="145" spans="2:86" ht="8.25" customHeight="1" x14ac:dyDescent="0.4"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42"/>
      <c r="W145" s="242"/>
      <c r="X145" s="242"/>
      <c r="Y145" s="242"/>
      <c r="Z145" s="242"/>
      <c r="AA145" s="242"/>
      <c r="AB145" s="242"/>
      <c r="AC145" s="242"/>
      <c r="AD145" s="242"/>
      <c r="AE145" s="242"/>
      <c r="AF145" s="242"/>
      <c r="AG145" s="242"/>
      <c r="AH145" s="242"/>
      <c r="AI145" s="242"/>
      <c r="AJ145" s="242"/>
      <c r="AK145" s="242"/>
      <c r="AL145" s="242"/>
      <c r="AM145" s="242"/>
      <c r="AN145" s="242"/>
      <c r="AO145" s="242"/>
      <c r="AP145" s="242"/>
      <c r="AQ145" s="242"/>
      <c r="AR145" s="242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</row>
    <row r="146" spans="2:86" ht="8.25" customHeight="1" x14ac:dyDescent="0.15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42"/>
      <c r="W146" s="242"/>
      <c r="X146" s="242"/>
      <c r="Y146" s="242"/>
      <c r="Z146" s="242"/>
      <c r="AA146" s="242"/>
      <c r="AB146" s="242"/>
      <c r="AC146" s="242"/>
      <c r="AD146" s="242"/>
      <c r="AE146" s="242"/>
      <c r="AF146" s="242"/>
      <c r="AG146" s="242"/>
      <c r="AH146" s="242"/>
      <c r="AI146" s="242"/>
      <c r="AJ146" s="242"/>
      <c r="AK146" s="242"/>
      <c r="AL146" s="242"/>
      <c r="AM146" s="242"/>
      <c r="AN146" s="242"/>
      <c r="AO146" s="242"/>
      <c r="AP146" s="242"/>
      <c r="AQ146" s="242"/>
      <c r="AR146" s="242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V146" s="99"/>
      <c r="BW146" s="99"/>
      <c r="BX146" s="99"/>
      <c r="BY146" s="99"/>
      <c r="BZ146" s="99"/>
      <c r="CA146" s="99"/>
      <c r="CB146" s="99"/>
      <c r="CC146" s="99"/>
      <c r="CF146" s="29"/>
    </row>
    <row r="147" spans="2:86" ht="16.5" customHeight="1" x14ac:dyDescent="0.15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6"/>
      <c r="X147" s="26"/>
      <c r="Y147" s="26"/>
      <c r="Z147" s="26"/>
      <c r="AA147" s="27"/>
      <c r="AB147" s="27"/>
      <c r="AC147" s="27"/>
      <c r="AD147" s="27"/>
      <c r="AE147" s="27"/>
      <c r="AF147" s="27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U147" s="30"/>
      <c r="BV147" s="99"/>
      <c r="BW147" s="99"/>
      <c r="BX147" s="99"/>
      <c r="BY147" s="99"/>
      <c r="BZ147" s="99"/>
      <c r="CA147" s="99"/>
      <c r="CB147" s="99"/>
      <c r="CC147" s="99"/>
      <c r="CF147" s="29"/>
    </row>
    <row r="148" spans="2:86" ht="11.25" customHeight="1" thickBot="1" x14ac:dyDescent="0.45"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U148" s="3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29"/>
      <c r="CG148" s="29"/>
      <c r="CH148" s="29"/>
    </row>
    <row r="149" spans="2:86" s="30" customFormat="1" ht="13.5" customHeight="1" x14ac:dyDescent="0.4">
      <c r="C149" s="224" t="s">
        <v>14</v>
      </c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6"/>
      <c r="U149" s="31"/>
      <c r="V149" s="227" t="s">
        <v>15</v>
      </c>
      <c r="W149" s="228"/>
      <c r="X149" s="228"/>
      <c r="Y149" s="228"/>
      <c r="Z149" s="228"/>
      <c r="AA149" s="228"/>
      <c r="AB149" s="228"/>
      <c r="AC149" s="229"/>
      <c r="AD149" s="32"/>
      <c r="AE149" s="227" t="s">
        <v>16</v>
      </c>
      <c r="AF149" s="228"/>
      <c r="AG149" s="228"/>
      <c r="AH149" s="228"/>
      <c r="AI149" s="228"/>
      <c r="AJ149" s="228"/>
      <c r="AK149" s="228"/>
      <c r="AL149" s="229"/>
      <c r="AN149" s="230" t="s">
        <v>17</v>
      </c>
      <c r="AO149" s="231"/>
      <c r="AP149" s="231"/>
      <c r="AQ149" s="231"/>
      <c r="AR149" s="231"/>
      <c r="AS149" s="231"/>
      <c r="AT149" s="231"/>
      <c r="AU149" s="231"/>
      <c r="AV149" s="231"/>
      <c r="AW149" s="231"/>
      <c r="AX149" s="231"/>
      <c r="AY149" s="231"/>
      <c r="AZ149" s="231"/>
      <c r="BA149" s="232"/>
      <c r="BC149" s="233" t="s">
        <v>18</v>
      </c>
      <c r="BD149" s="234"/>
      <c r="BE149" s="234"/>
      <c r="BF149" s="234"/>
      <c r="BG149" s="234"/>
      <c r="BH149" s="234"/>
      <c r="BI149" s="234"/>
      <c r="BJ149" s="234"/>
      <c r="BK149" s="234"/>
      <c r="BL149" s="235"/>
      <c r="BM149" s="33"/>
      <c r="BN149" s="233" t="s">
        <v>19</v>
      </c>
      <c r="BO149" s="234"/>
      <c r="BP149" s="234"/>
      <c r="BQ149" s="234"/>
      <c r="BR149" s="235"/>
      <c r="BS149" s="33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29"/>
      <c r="CG149" s="29"/>
      <c r="CH149" s="29"/>
    </row>
    <row r="150" spans="2:86" s="30" customFormat="1" ht="7.5" customHeight="1" x14ac:dyDescent="0.2">
      <c r="C150" s="195">
        <v>3</v>
      </c>
      <c r="D150" s="144"/>
      <c r="E150" s="123">
        <v>6</v>
      </c>
      <c r="F150" s="144"/>
      <c r="G150" s="123">
        <v>5</v>
      </c>
      <c r="H150" s="144"/>
      <c r="I150" s="123">
        <v>1</v>
      </c>
      <c r="J150" s="144"/>
      <c r="K150" s="123">
        <v>3</v>
      </c>
      <c r="L150" s="144"/>
      <c r="M150" s="123">
        <v>1</v>
      </c>
      <c r="N150" s="144"/>
      <c r="O150" s="123">
        <v>7</v>
      </c>
      <c r="P150" s="144"/>
      <c r="Q150" s="123">
        <v>0</v>
      </c>
      <c r="R150" s="144"/>
      <c r="S150" s="123">
        <v>4</v>
      </c>
      <c r="T150" s="208"/>
      <c r="U150" s="34"/>
      <c r="V150" s="35"/>
      <c r="W150" s="36"/>
      <c r="Y150" s="37" t="s">
        <v>20</v>
      </c>
      <c r="Z150" s="38"/>
      <c r="AA150" s="37" t="s">
        <v>21</v>
      </c>
      <c r="AB150" s="39"/>
      <c r="AC150" s="40" t="s">
        <v>22</v>
      </c>
      <c r="AD150" s="39"/>
      <c r="AE150" s="35"/>
      <c r="AF150" s="36"/>
      <c r="AH150" s="37" t="s">
        <v>20</v>
      </c>
      <c r="AI150" s="38"/>
      <c r="AJ150" s="37" t="s">
        <v>21</v>
      </c>
      <c r="AK150" s="39"/>
      <c r="AL150" s="40" t="s">
        <v>22</v>
      </c>
      <c r="AN150" s="195" t="str">
        <f>IF($AN$14="","",$AN$14)</f>
        <v/>
      </c>
      <c r="AO150" s="144"/>
      <c r="AP150" s="123" t="str">
        <f>IF($AP$14="","",$AP$14)</f>
        <v/>
      </c>
      <c r="AQ150" s="144"/>
      <c r="AR150" s="123" t="str">
        <f>IF($AR$14="","",$AR$14)</f>
        <v/>
      </c>
      <c r="AS150" s="144"/>
      <c r="AT150" s="123" t="str">
        <f>IF($AT$14="","",$AT$14)</f>
        <v/>
      </c>
      <c r="AU150" s="144"/>
      <c r="AV150" s="123" t="str">
        <f>IF($AV$14="","",$AV$14)</f>
        <v/>
      </c>
      <c r="AW150" s="144"/>
      <c r="AX150" s="123" t="str">
        <f>IF($AX$14="","",$AX$14)</f>
        <v/>
      </c>
      <c r="AY150" s="144"/>
      <c r="AZ150" s="123" t="str">
        <f>IF($AZ$14="","",$AZ$14)</f>
        <v/>
      </c>
      <c r="BA150" s="208"/>
      <c r="BC150" s="195" t="str">
        <f>IF($BC$14="","",$BC$14)</f>
        <v/>
      </c>
      <c r="BD150" s="144"/>
      <c r="BE150" s="123" t="str">
        <f>IF($BE$14="","",$BE$14)</f>
        <v/>
      </c>
      <c r="BF150" s="144"/>
      <c r="BG150" s="123" t="str">
        <f>IF($BG$14="","",$BG$14)</f>
        <v/>
      </c>
      <c r="BH150" s="144"/>
      <c r="BI150" s="123" t="str">
        <f>IF($BI$14="","",$BI$14)</f>
        <v/>
      </c>
      <c r="BJ150" s="144"/>
      <c r="BK150" s="123" t="str">
        <f>IF($BK$14="","",$BK$14)</f>
        <v/>
      </c>
      <c r="BL150" s="208"/>
      <c r="BN150" s="41"/>
      <c r="BO150" s="42" t="s">
        <v>23</v>
      </c>
      <c r="BP150" s="210"/>
      <c r="BQ150" s="43"/>
      <c r="BR150" s="44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29"/>
      <c r="CG150" s="29"/>
      <c r="CH150" s="29"/>
    </row>
    <row r="151" spans="2:86" s="30" customFormat="1" ht="8.1" customHeight="1" x14ac:dyDescent="0.4">
      <c r="C151" s="195"/>
      <c r="D151" s="144"/>
      <c r="E151" s="123"/>
      <c r="F151" s="144"/>
      <c r="G151" s="123"/>
      <c r="H151" s="144"/>
      <c r="I151" s="123"/>
      <c r="J151" s="144"/>
      <c r="K151" s="123"/>
      <c r="L151" s="144"/>
      <c r="M151" s="123"/>
      <c r="N151" s="144"/>
      <c r="O151" s="123"/>
      <c r="P151" s="144"/>
      <c r="Q151" s="123"/>
      <c r="R151" s="144"/>
      <c r="S151" s="123"/>
      <c r="T151" s="208"/>
      <c r="U151" s="34"/>
      <c r="V151" s="213" t="str">
        <f>$V$15</f>
        <v>令和</v>
      </c>
      <c r="W151" s="214"/>
      <c r="X151" s="123" t="str">
        <f>IF($X$15="","",$X$15)</f>
        <v/>
      </c>
      <c r="Y151" s="144"/>
      <c r="Z151" s="217" t="str">
        <f>IF($Z$15="","",$Z$15)</f>
        <v/>
      </c>
      <c r="AA151" s="218"/>
      <c r="AB151" s="217" t="str">
        <f>IF($AB$15="","",$AB$15)</f>
        <v/>
      </c>
      <c r="AC151" s="221"/>
      <c r="AD151" s="39"/>
      <c r="AE151" s="213" t="str">
        <f>$AE$15</f>
        <v>令和</v>
      </c>
      <c r="AF151" s="214"/>
      <c r="AG151" s="123" t="str">
        <f>IF($AG$15="","",$AG$15)</f>
        <v/>
      </c>
      <c r="AH151" s="144"/>
      <c r="AI151" s="217" t="str">
        <f>IF($AI$15="","",$AI$15)</f>
        <v/>
      </c>
      <c r="AJ151" s="218"/>
      <c r="AK151" s="217">
        <f>$AK$15</f>
        <v>1</v>
      </c>
      <c r="AL151" s="221"/>
      <c r="AN151" s="195"/>
      <c r="AO151" s="144"/>
      <c r="AP151" s="123"/>
      <c r="AQ151" s="144"/>
      <c r="AR151" s="123"/>
      <c r="AS151" s="144"/>
      <c r="AT151" s="123"/>
      <c r="AU151" s="144"/>
      <c r="AV151" s="123"/>
      <c r="AW151" s="144"/>
      <c r="AX151" s="123"/>
      <c r="AY151" s="144"/>
      <c r="AZ151" s="123"/>
      <c r="BA151" s="208"/>
      <c r="BC151" s="195"/>
      <c r="BD151" s="144"/>
      <c r="BE151" s="123"/>
      <c r="BF151" s="144"/>
      <c r="BG151" s="123"/>
      <c r="BH151" s="144"/>
      <c r="BI151" s="123"/>
      <c r="BJ151" s="144"/>
      <c r="BK151" s="123"/>
      <c r="BL151" s="208"/>
      <c r="BN151" s="195" t="str">
        <f>IF($BN$15="","",$BN$15)</f>
        <v/>
      </c>
      <c r="BO151" s="162"/>
      <c r="BP151" s="211"/>
      <c r="BQ151" s="196" t="str">
        <f>IF($BQ$15="","",$BQ$15)</f>
        <v/>
      </c>
      <c r="BR151" s="197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0"/>
      <c r="CF151" s="29"/>
      <c r="CG151" s="29"/>
      <c r="CH151" s="29"/>
    </row>
    <row r="152" spans="2:86" s="30" customFormat="1" ht="8.1" customHeight="1" x14ac:dyDescent="0.4">
      <c r="C152" s="195"/>
      <c r="D152" s="144"/>
      <c r="E152" s="123"/>
      <c r="F152" s="144"/>
      <c r="G152" s="123"/>
      <c r="H152" s="144"/>
      <c r="I152" s="123"/>
      <c r="J152" s="144"/>
      <c r="K152" s="123"/>
      <c r="L152" s="144"/>
      <c r="M152" s="123"/>
      <c r="N152" s="144"/>
      <c r="O152" s="123"/>
      <c r="P152" s="144"/>
      <c r="Q152" s="123"/>
      <c r="R152" s="144"/>
      <c r="S152" s="123"/>
      <c r="T152" s="208"/>
      <c r="U152" s="34"/>
      <c r="V152" s="213"/>
      <c r="W152" s="214"/>
      <c r="X152" s="123"/>
      <c r="Y152" s="144"/>
      <c r="Z152" s="217"/>
      <c r="AA152" s="218"/>
      <c r="AB152" s="217"/>
      <c r="AC152" s="221"/>
      <c r="AD152" s="39"/>
      <c r="AE152" s="213"/>
      <c r="AF152" s="214"/>
      <c r="AG152" s="123"/>
      <c r="AH152" s="144"/>
      <c r="AI152" s="217"/>
      <c r="AJ152" s="218"/>
      <c r="AK152" s="217"/>
      <c r="AL152" s="221"/>
      <c r="AN152" s="195"/>
      <c r="AO152" s="144"/>
      <c r="AP152" s="123"/>
      <c r="AQ152" s="144"/>
      <c r="AR152" s="123"/>
      <c r="AS152" s="144"/>
      <c r="AT152" s="123"/>
      <c r="AU152" s="144"/>
      <c r="AV152" s="123"/>
      <c r="AW152" s="144"/>
      <c r="AX152" s="123"/>
      <c r="AY152" s="144"/>
      <c r="AZ152" s="123"/>
      <c r="BA152" s="208"/>
      <c r="BC152" s="195"/>
      <c r="BD152" s="144"/>
      <c r="BE152" s="123"/>
      <c r="BF152" s="144"/>
      <c r="BG152" s="123"/>
      <c r="BH152" s="144"/>
      <c r="BI152" s="123"/>
      <c r="BJ152" s="144"/>
      <c r="BK152" s="123"/>
      <c r="BL152" s="208"/>
      <c r="BN152" s="195"/>
      <c r="BO152" s="162"/>
      <c r="BP152" s="211"/>
      <c r="BQ152" s="196"/>
      <c r="BR152" s="197"/>
      <c r="BV152" s="100"/>
      <c r="BW152" s="100"/>
      <c r="BX152" s="100"/>
      <c r="BY152" s="100"/>
      <c r="BZ152" s="100"/>
      <c r="CA152" s="100"/>
      <c r="CB152" s="100"/>
      <c r="CC152" s="100"/>
      <c r="CD152" s="100"/>
      <c r="CE152" s="100"/>
      <c r="CF152" s="29"/>
      <c r="CG152" s="29"/>
      <c r="CH152" s="29"/>
    </row>
    <row r="153" spans="2:86" s="30" customFormat="1" ht="8.1" customHeight="1" x14ac:dyDescent="0.15">
      <c r="C153" s="195"/>
      <c r="D153" s="144"/>
      <c r="E153" s="123"/>
      <c r="F153" s="144"/>
      <c r="G153" s="123"/>
      <c r="H153" s="144"/>
      <c r="I153" s="123"/>
      <c r="J153" s="144"/>
      <c r="K153" s="123"/>
      <c r="L153" s="144"/>
      <c r="M153" s="123"/>
      <c r="N153" s="144"/>
      <c r="O153" s="123"/>
      <c r="P153" s="144"/>
      <c r="Q153" s="123"/>
      <c r="R153" s="144"/>
      <c r="S153" s="123"/>
      <c r="T153" s="208"/>
      <c r="U153" s="34"/>
      <c r="V153" s="213"/>
      <c r="W153" s="214"/>
      <c r="X153" s="123"/>
      <c r="Y153" s="144"/>
      <c r="Z153" s="217"/>
      <c r="AA153" s="218"/>
      <c r="AB153" s="217"/>
      <c r="AC153" s="221"/>
      <c r="AD153" s="39"/>
      <c r="AE153" s="213"/>
      <c r="AF153" s="214"/>
      <c r="AG153" s="123"/>
      <c r="AH153" s="144"/>
      <c r="AI153" s="217"/>
      <c r="AJ153" s="218"/>
      <c r="AK153" s="217"/>
      <c r="AL153" s="221"/>
      <c r="AN153" s="195"/>
      <c r="AO153" s="144"/>
      <c r="AP153" s="123"/>
      <c r="AQ153" s="144"/>
      <c r="AR153" s="123"/>
      <c r="AS153" s="144"/>
      <c r="AT153" s="123"/>
      <c r="AU153" s="144"/>
      <c r="AV153" s="123"/>
      <c r="AW153" s="144"/>
      <c r="AX153" s="123"/>
      <c r="AY153" s="144"/>
      <c r="AZ153" s="123"/>
      <c r="BA153" s="208"/>
      <c r="BC153" s="195"/>
      <c r="BD153" s="144"/>
      <c r="BE153" s="123"/>
      <c r="BF153" s="144"/>
      <c r="BG153" s="123"/>
      <c r="BH153" s="144"/>
      <c r="BI153" s="123"/>
      <c r="BJ153" s="144"/>
      <c r="BK153" s="123"/>
      <c r="BL153" s="208"/>
      <c r="BN153" s="195"/>
      <c r="BO153" s="162"/>
      <c r="BP153" s="211"/>
      <c r="BQ153" s="196"/>
      <c r="BR153" s="197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47"/>
      <c r="CG153" s="29"/>
      <c r="CH153" s="29"/>
    </row>
    <row r="154" spans="2:86" s="30" customFormat="1" ht="8.1" customHeight="1" thickBot="1" x14ac:dyDescent="0.2">
      <c r="C154" s="223"/>
      <c r="D154" s="146"/>
      <c r="E154" s="125"/>
      <c r="F154" s="146"/>
      <c r="G154" s="125"/>
      <c r="H154" s="146"/>
      <c r="I154" s="125"/>
      <c r="J154" s="146"/>
      <c r="K154" s="125"/>
      <c r="L154" s="146"/>
      <c r="M154" s="125"/>
      <c r="N154" s="146"/>
      <c r="O154" s="125"/>
      <c r="P154" s="146"/>
      <c r="Q154" s="125"/>
      <c r="R154" s="146"/>
      <c r="S154" s="125"/>
      <c r="T154" s="209"/>
      <c r="U154" s="34"/>
      <c r="V154" s="215"/>
      <c r="W154" s="216"/>
      <c r="X154" s="125"/>
      <c r="Y154" s="146"/>
      <c r="Z154" s="219"/>
      <c r="AA154" s="220"/>
      <c r="AB154" s="219"/>
      <c r="AC154" s="222"/>
      <c r="AD154" s="39"/>
      <c r="AE154" s="215"/>
      <c r="AF154" s="216"/>
      <c r="AG154" s="125"/>
      <c r="AH154" s="146"/>
      <c r="AI154" s="219"/>
      <c r="AJ154" s="220"/>
      <c r="AK154" s="219"/>
      <c r="AL154" s="222"/>
      <c r="AN154" s="223"/>
      <c r="AO154" s="146"/>
      <c r="AP154" s="125"/>
      <c r="AQ154" s="146"/>
      <c r="AR154" s="125"/>
      <c r="AS154" s="146"/>
      <c r="AT154" s="125"/>
      <c r="AU154" s="146"/>
      <c r="AV154" s="125"/>
      <c r="AW154" s="146"/>
      <c r="AX154" s="125"/>
      <c r="AY154" s="146"/>
      <c r="AZ154" s="125"/>
      <c r="BA154" s="209"/>
      <c r="BC154" s="223"/>
      <c r="BD154" s="146"/>
      <c r="BE154" s="125"/>
      <c r="BF154" s="146"/>
      <c r="BG154" s="125"/>
      <c r="BH154" s="146"/>
      <c r="BI154" s="125"/>
      <c r="BJ154" s="146"/>
      <c r="BK154" s="125"/>
      <c r="BL154" s="209"/>
      <c r="BN154" s="45"/>
      <c r="BO154" s="46"/>
      <c r="BP154" s="212"/>
      <c r="BQ154" s="198" t="s">
        <v>26</v>
      </c>
      <c r="BR154" s="199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0"/>
      <c r="CF154" s="47"/>
      <c r="CG154" s="29"/>
      <c r="CH154" s="29"/>
    </row>
    <row r="155" spans="2:86" s="30" customFormat="1" ht="11.25" customHeight="1" x14ac:dyDescent="0.15">
      <c r="BV155" s="100"/>
      <c r="BW155" s="100"/>
      <c r="BX155" s="100"/>
      <c r="BY155" s="100"/>
      <c r="BZ155" s="100"/>
      <c r="CA155" s="100"/>
      <c r="CB155" s="100"/>
      <c r="CC155" s="100"/>
      <c r="CD155" s="100"/>
      <c r="CE155" s="100"/>
      <c r="CF155" s="47"/>
      <c r="CG155" s="47"/>
      <c r="CH155" s="47"/>
    </row>
    <row r="156" spans="2:86" s="30" customFormat="1" ht="13.5" customHeight="1" x14ac:dyDescent="0.15"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BC156" s="48" t="s">
        <v>27</v>
      </c>
      <c r="BD156" s="48"/>
      <c r="BE156" s="48"/>
      <c r="BF156" s="48"/>
      <c r="BG156" s="48"/>
      <c r="BH156" s="48"/>
      <c r="BV156" s="100"/>
      <c r="BW156" s="100"/>
      <c r="BX156" s="100"/>
      <c r="BY156" s="100"/>
      <c r="BZ156" s="100"/>
      <c r="CA156" s="100"/>
      <c r="CB156" s="100"/>
      <c r="CC156" s="100"/>
      <c r="CD156" s="100"/>
      <c r="CE156" s="100"/>
      <c r="CF156" s="47"/>
      <c r="CG156" s="47"/>
      <c r="CH156" s="47"/>
    </row>
    <row r="157" spans="2:86" s="30" customFormat="1" ht="10.5" customHeight="1" x14ac:dyDescent="0.15"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49"/>
      <c r="N157" s="34"/>
      <c r="O157" s="49"/>
      <c r="P157" s="34"/>
      <c r="Q157" s="49"/>
      <c r="R157" s="34"/>
      <c r="S157" s="34"/>
      <c r="T157" s="49"/>
      <c r="U157" s="34"/>
      <c r="V157" s="49"/>
      <c r="W157" s="50"/>
      <c r="X157" s="50"/>
      <c r="Y157" s="50"/>
      <c r="Z157" s="50"/>
      <c r="AA157" s="51"/>
      <c r="AB157" s="51"/>
      <c r="AC157" s="51"/>
      <c r="AD157" s="51"/>
      <c r="AE157" s="51"/>
      <c r="AF157" s="51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200" t="s">
        <v>52</v>
      </c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52"/>
      <c r="BV157" s="100"/>
      <c r="BW157" s="100"/>
      <c r="BX157" s="100"/>
      <c r="BY157" s="100"/>
      <c r="BZ157" s="100"/>
      <c r="CA157" s="100"/>
      <c r="CB157" s="100"/>
      <c r="CC157" s="100"/>
      <c r="CD157" s="100"/>
      <c r="CE157" s="100"/>
      <c r="CF157" s="47"/>
      <c r="CG157" s="47"/>
      <c r="CH157" s="47"/>
    </row>
    <row r="158" spans="2:86" s="30" customFormat="1" ht="10.5" customHeight="1" x14ac:dyDescent="0.15"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49"/>
      <c r="N158" s="34"/>
      <c r="O158" s="49"/>
      <c r="P158" s="34"/>
      <c r="Q158" s="49"/>
      <c r="R158" s="34"/>
      <c r="S158" s="34"/>
      <c r="T158" s="49"/>
      <c r="U158" s="34"/>
      <c r="V158" s="49"/>
      <c r="W158" s="50"/>
      <c r="X158" s="50"/>
      <c r="Y158" s="50"/>
      <c r="Z158" s="50"/>
      <c r="AA158" s="51"/>
      <c r="AB158" s="51"/>
      <c r="AC158" s="51"/>
      <c r="AD158" s="51"/>
      <c r="AE158" s="51"/>
      <c r="AF158" s="51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52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G158" s="47"/>
      <c r="CH158" s="47"/>
    </row>
    <row r="159" spans="2:86" s="30" customFormat="1" ht="16.5" customHeight="1" thickBot="1" x14ac:dyDescent="0.2"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49"/>
      <c r="N159" s="34"/>
      <c r="O159" s="49"/>
      <c r="P159" s="34"/>
      <c r="Q159" s="49"/>
      <c r="R159" s="34"/>
      <c r="S159" s="34"/>
      <c r="T159" s="49"/>
      <c r="U159" s="34"/>
      <c r="V159" s="49"/>
      <c r="W159" s="39"/>
      <c r="X159" s="39"/>
      <c r="Y159" s="39"/>
      <c r="Z159" s="39"/>
      <c r="AA159" s="51"/>
      <c r="AB159" s="51"/>
      <c r="AC159" s="51"/>
      <c r="AD159" s="51"/>
      <c r="AE159" s="51"/>
      <c r="AF159" s="51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52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G159" s="47"/>
      <c r="CH159" s="47"/>
    </row>
    <row r="160" spans="2:86" s="30" customFormat="1" ht="11.25" customHeight="1" x14ac:dyDescent="0.4">
      <c r="B160" s="30" t="s">
        <v>29</v>
      </c>
      <c r="C160" s="53" t="s">
        <v>30</v>
      </c>
      <c r="D160" s="54"/>
      <c r="E160" s="54"/>
      <c r="F160" s="54"/>
      <c r="G160" s="54"/>
      <c r="H160" s="55"/>
      <c r="I160" s="202" t="s">
        <v>31</v>
      </c>
      <c r="J160" s="203"/>
      <c r="K160" s="203"/>
      <c r="L160" s="203"/>
      <c r="M160" s="203"/>
      <c r="N160" s="203"/>
      <c r="O160" s="203"/>
      <c r="P160" s="203"/>
      <c r="Q160" s="203"/>
      <c r="R160" s="204"/>
      <c r="S160" s="202" t="s">
        <v>32</v>
      </c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4"/>
      <c r="AM160" s="203" t="s">
        <v>33</v>
      </c>
      <c r="AN160" s="203"/>
      <c r="AO160" s="203"/>
      <c r="AP160" s="205"/>
      <c r="AQ160" s="206" t="s">
        <v>34</v>
      </c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5"/>
      <c r="BE160" s="206" t="s">
        <v>35</v>
      </c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7"/>
      <c r="BV160" s="6"/>
      <c r="BW160" s="6"/>
      <c r="BX160" s="6"/>
      <c r="BY160" s="6"/>
      <c r="BZ160" s="6"/>
      <c r="CA160" s="6"/>
      <c r="CB160" s="6"/>
      <c r="CC160" s="6"/>
      <c r="CD160" s="6"/>
      <c r="CE160" s="6"/>
    </row>
    <row r="161" spans="2:84" s="30" customFormat="1" ht="9.75" customHeight="1" x14ac:dyDescent="0.4">
      <c r="B161" s="56"/>
      <c r="C161" s="57"/>
      <c r="D161" s="49"/>
      <c r="E161" s="49"/>
      <c r="F161" s="49"/>
      <c r="G161" s="49"/>
      <c r="H161" s="49"/>
      <c r="I161" s="58"/>
      <c r="J161" s="49"/>
      <c r="K161" s="49"/>
      <c r="L161" s="49"/>
      <c r="M161" s="34"/>
      <c r="N161" s="34"/>
      <c r="O161" s="34"/>
      <c r="P161" s="34"/>
      <c r="Q161" s="49"/>
      <c r="R161" s="49"/>
      <c r="S161" s="59" t="s">
        <v>36</v>
      </c>
      <c r="T161" s="60"/>
      <c r="V161" s="141" t="str">
        <f>IF($V$25="","",$V$25)</f>
        <v/>
      </c>
      <c r="W161" s="141"/>
      <c r="X161" s="141"/>
      <c r="Y161" s="141"/>
      <c r="Z161" s="141"/>
      <c r="AA161" s="141"/>
      <c r="AB161" s="152"/>
      <c r="AD161" s="141" t="str">
        <f>IF($AD$25="","",$AD$25)</f>
        <v/>
      </c>
      <c r="AE161" s="141"/>
      <c r="AF161" s="141"/>
      <c r="AG161" s="141"/>
      <c r="AH161" s="141"/>
      <c r="AI161" s="141"/>
      <c r="AJ161" s="141"/>
      <c r="AK161" s="141"/>
      <c r="AL161" s="61"/>
      <c r="AM161" s="153" t="s">
        <v>37</v>
      </c>
      <c r="AN161" s="153"/>
      <c r="AO161" s="153"/>
      <c r="AP161" s="154"/>
      <c r="AQ161" s="63"/>
      <c r="AR161" s="64"/>
      <c r="AS161" s="65"/>
      <c r="AT161" s="64"/>
      <c r="AU161" s="66"/>
      <c r="AV161" s="64"/>
      <c r="AW161" s="66"/>
      <c r="AX161" s="37" t="s">
        <v>38</v>
      </c>
      <c r="AY161" s="66"/>
      <c r="AZ161" s="37"/>
      <c r="BA161" s="66"/>
      <c r="BB161" s="37"/>
      <c r="BC161" s="65"/>
      <c r="BD161" s="62" t="s">
        <v>39</v>
      </c>
      <c r="BE161" s="67"/>
      <c r="BF161" s="42"/>
      <c r="BG161" s="65"/>
      <c r="BH161" s="65"/>
      <c r="BI161" s="65"/>
      <c r="BJ161" s="65"/>
      <c r="BK161" s="65"/>
      <c r="BR161" s="68"/>
      <c r="BV161" s="6"/>
      <c r="BW161" s="6"/>
      <c r="BX161" s="6"/>
      <c r="BY161" s="6"/>
      <c r="BZ161" s="6"/>
      <c r="CA161" s="6"/>
      <c r="CB161" s="6"/>
      <c r="CC161" s="6"/>
      <c r="CD161" s="6"/>
      <c r="CE161" s="6"/>
    </row>
    <row r="162" spans="2:84" s="30" customFormat="1" ht="11.25" customHeight="1" x14ac:dyDescent="0.4">
      <c r="C162" s="155" t="str">
        <f>IF($C$26="","",$C$26)</f>
        <v/>
      </c>
      <c r="D162" s="156"/>
      <c r="E162" s="156"/>
      <c r="F162" s="156"/>
      <c r="G162" s="156"/>
      <c r="H162" s="157"/>
      <c r="I162" s="161" t="str">
        <f>IF($I$26="","",$I$26)</f>
        <v/>
      </c>
      <c r="J162" s="162"/>
      <c r="K162" s="162"/>
      <c r="L162" s="162"/>
      <c r="M162" s="162"/>
      <c r="N162" s="162"/>
      <c r="O162" s="162"/>
      <c r="P162" s="162"/>
      <c r="Q162" s="162"/>
      <c r="R162" s="163"/>
      <c r="S162" s="167" t="str">
        <f>IF($S$26="","",$S$26)</f>
        <v/>
      </c>
      <c r="T162" s="168"/>
      <c r="U162" s="168"/>
      <c r="V162" s="168"/>
      <c r="W162" s="168"/>
      <c r="X162" s="168"/>
      <c r="Y162" s="168"/>
      <c r="Z162" s="168"/>
      <c r="AA162" s="168"/>
      <c r="AB162" s="169"/>
      <c r="AC162" s="176" t="str">
        <f>IF($AC$26="","",$AC$26)</f>
        <v/>
      </c>
      <c r="AD162" s="168"/>
      <c r="AE162" s="168"/>
      <c r="AF162" s="168"/>
      <c r="AG162" s="168"/>
      <c r="AH162" s="168"/>
      <c r="AI162" s="168"/>
      <c r="AJ162" s="168"/>
      <c r="AK162" s="168"/>
      <c r="AL162" s="177"/>
      <c r="AM162" s="161" t="str">
        <f>IF($AM$26="","",$AM$26)</f>
        <v/>
      </c>
      <c r="AN162" s="162"/>
      <c r="AO162" s="162"/>
      <c r="AP162" s="124"/>
      <c r="AQ162" s="143" t="str">
        <f>IF($AQ$26="","",$AQ$26)</f>
        <v/>
      </c>
      <c r="AR162" s="144"/>
      <c r="AS162" s="123" t="str">
        <f>IF($AS$26="","",$AS$26)</f>
        <v/>
      </c>
      <c r="AT162" s="144"/>
      <c r="AU162" s="123" t="str">
        <f>IF($AU$26="","",$AU$26)</f>
        <v/>
      </c>
      <c r="AV162" s="144"/>
      <c r="AW162" s="123" t="str">
        <f>IF($AW$26="","",$AW$26)</f>
        <v/>
      </c>
      <c r="AX162" s="144"/>
      <c r="AY162" s="123" t="str">
        <f>IF($AY$26="","",$AY$26)</f>
        <v/>
      </c>
      <c r="AZ162" s="144"/>
      <c r="BA162" s="123" t="str">
        <f>IF($BA$26="","",$BA$26)</f>
        <v/>
      </c>
      <c r="BB162" s="144"/>
      <c r="BC162" s="123" t="str">
        <f>IF($BC$26="","",$BC$26)</f>
        <v/>
      </c>
      <c r="BD162" s="124"/>
      <c r="BE162" s="127" t="str">
        <f>IF($BE$26="","",$BE$26)</f>
        <v/>
      </c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9"/>
      <c r="BV162" s="6"/>
      <c r="BW162" s="6"/>
      <c r="BX162" s="6"/>
      <c r="BY162" s="6"/>
      <c r="BZ162" s="6"/>
      <c r="CA162" s="6"/>
      <c r="CB162" s="6"/>
      <c r="CC162" s="6"/>
      <c r="CD162" s="6"/>
      <c r="CE162" s="6"/>
    </row>
    <row r="163" spans="2:84" s="30" customFormat="1" ht="9.75" customHeight="1" x14ac:dyDescent="0.4">
      <c r="C163" s="155"/>
      <c r="D163" s="156"/>
      <c r="E163" s="156"/>
      <c r="F163" s="156"/>
      <c r="G163" s="156"/>
      <c r="H163" s="157"/>
      <c r="I163" s="161"/>
      <c r="J163" s="162"/>
      <c r="K163" s="162"/>
      <c r="L163" s="162"/>
      <c r="M163" s="162"/>
      <c r="N163" s="162"/>
      <c r="O163" s="162"/>
      <c r="P163" s="162"/>
      <c r="Q163" s="162"/>
      <c r="R163" s="163"/>
      <c r="S163" s="170"/>
      <c r="T163" s="171"/>
      <c r="U163" s="171"/>
      <c r="V163" s="171"/>
      <c r="W163" s="171"/>
      <c r="X163" s="171"/>
      <c r="Y163" s="171"/>
      <c r="Z163" s="171"/>
      <c r="AA163" s="171"/>
      <c r="AB163" s="172"/>
      <c r="AC163" s="178"/>
      <c r="AD163" s="171"/>
      <c r="AE163" s="171"/>
      <c r="AF163" s="171"/>
      <c r="AG163" s="171"/>
      <c r="AH163" s="171"/>
      <c r="AI163" s="171"/>
      <c r="AJ163" s="171"/>
      <c r="AK163" s="171"/>
      <c r="AL163" s="179"/>
      <c r="AM163" s="161"/>
      <c r="AN163" s="162"/>
      <c r="AO163" s="162"/>
      <c r="AP163" s="124"/>
      <c r="AQ163" s="143"/>
      <c r="AR163" s="144"/>
      <c r="AS163" s="123"/>
      <c r="AT163" s="144"/>
      <c r="AU163" s="123"/>
      <c r="AV163" s="144"/>
      <c r="AW163" s="123"/>
      <c r="AX163" s="144"/>
      <c r="AY163" s="123"/>
      <c r="AZ163" s="144"/>
      <c r="BA163" s="123"/>
      <c r="BB163" s="144"/>
      <c r="BC163" s="123"/>
      <c r="BD163" s="124"/>
      <c r="BE163" s="127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9"/>
      <c r="BV163" s="6"/>
      <c r="BW163" s="6"/>
      <c r="BX163" s="6"/>
      <c r="BY163" s="6"/>
      <c r="BZ163" s="6"/>
      <c r="CA163" s="6"/>
      <c r="CB163" s="6"/>
      <c r="CC163" s="6"/>
      <c r="CD163" s="6"/>
      <c r="CE163" s="6"/>
    </row>
    <row r="164" spans="2:84" s="30" customFormat="1" ht="8.25" customHeight="1" x14ac:dyDescent="0.4">
      <c r="C164" s="155"/>
      <c r="D164" s="156"/>
      <c r="E164" s="156"/>
      <c r="F164" s="156"/>
      <c r="G164" s="156"/>
      <c r="H164" s="157"/>
      <c r="I164" s="161"/>
      <c r="J164" s="162"/>
      <c r="K164" s="162"/>
      <c r="L164" s="162"/>
      <c r="M164" s="162"/>
      <c r="N164" s="162"/>
      <c r="O164" s="162"/>
      <c r="P164" s="162"/>
      <c r="Q164" s="162"/>
      <c r="R164" s="163"/>
      <c r="S164" s="170"/>
      <c r="T164" s="171"/>
      <c r="U164" s="171"/>
      <c r="V164" s="171"/>
      <c r="W164" s="171"/>
      <c r="X164" s="171"/>
      <c r="Y164" s="171"/>
      <c r="Z164" s="171"/>
      <c r="AA164" s="171"/>
      <c r="AB164" s="172"/>
      <c r="AC164" s="178"/>
      <c r="AD164" s="171"/>
      <c r="AE164" s="171"/>
      <c r="AF164" s="171"/>
      <c r="AG164" s="171"/>
      <c r="AH164" s="171"/>
      <c r="AI164" s="171"/>
      <c r="AJ164" s="171"/>
      <c r="AK164" s="171"/>
      <c r="AL164" s="179"/>
      <c r="AM164" s="161"/>
      <c r="AN164" s="162"/>
      <c r="AO164" s="162"/>
      <c r="AP164" s="124"/>
      <c r="AQ164" s="143"/>
      <c r="AR164" s="144"/>
      <c r="AS164" s="123"/>
      <c r="AT164" s="144"/>
      <c r="AU164" s="123"/>
      <c r="AV164" s="144"/>
      <c r="AW164" s="123"/>
      <c r="AX164" s="144"/>
      <c r="AY164" s="123"/>
      <c r="AZ164" s="144"/>
      <c r="BA164" s="123"/>
      <c r="BB164" s="144"/>
      <c r="BC164" s="123"/>
      <c r="BD164" s="124"/>
      <c r="BE164" s="127"/>
      <c r="BF164" s="128"/>
      <c r="BG164" s="128"/>
      <c r="BH164" s="128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9"/>
      <c r="BV164" s="6"/>
      <c r="BW164" s="6"/>
      <c r="BX164" s="6"/>
      <c r="BY164" s="6"/>
      <c r="BZ164" s="6"/>
      <c r="CA164" s="6"/>
      <c r="CB164" s="6"/>
      <c r="CC164" s="6"/>
      <c r="CD164" s="6"/>
      <c r="CE164" s="6"/>
    </row>
    <row r="165" spans="2:84" s="30" customFormat="1" ht="8.25" customHeight="1" x14ac:dyDescent="0.4">
      <c r="C165" s="184"/>
      <c r="D165" s="185"/>
      <c r="E165" s="185"/>
      <c r="F165" s="185"/>
      <c r="G165" s="185"/>
      <c r="H165" s="186"/>
      <c r="I165" s="187"/>
      <c r="J165" s="188"/>
      <c r="K165" s="188"/>
      <c r="L165" s="188"/>
      <c r="M165" s="188"/>
      <c r="N165" s="188"/>
      <c r="O165" s="188"/>
      <c r="P165" s="188"/>
      <c r="Q165" s="188"/>
      <c r="R165" s="189"/>
      <c r="S165" s="190"/>
      <c r="T165" s="191"/>
      <c r="U165" s="191"/>
      <c r="V165" s="191"/>
      <c r="W165" s="191"/>
      <c r="X165" s="191"/>
      <c r="Y165" s="191"/>
      <c r="Z165" s="191"/>
      <c r="AA165" s="191"/>
      <c r="AB165" s="192"/>
      <c r="AC165" s="193"/>
      <c r="AD165" s="191"/>
      <c r="AE165" s="191"/>
      <c r="AF165" s="191"/>
      <c r="AG165" s="191"/>
      <c r="AH165" s="191"/>
      <c r="AI165" s="191"/>
      <c r="AJ165" s="191"/>
      <c r="AK165" s="191"/>
      <c r="AL165" s="194"/>
      <c r="AM165" s="187"/>
      <c r="AN165" s="188"/>
      <c r="AO165" s="188"/>
      <c r="AP165" s="148"/>
      <c r="AQ165" s="182"/>
      <c r="AR165" s="183"/>
      <c r="AS165" s="147"/>
      <c r="AT165" s="183"/>
      <c r="AU165" s="147"/>
      <c r="AV165" s="183"/>
      <c r="AW165" s="147"/>
      <c r="AX165" s="183"/>
      <c r="AY165" s="147"/>
      <c r="AZ165" s="183"/>
      <c r="BA165" s="147"/>
      <c r="BB165" s="183"/>
      <c r="BC165" s="147"/>
      <c r="BD165" s="148"/>
      <c r="BE165" s="149"/>
      <c r="BF165" s="150"/>
      <c r="BG165" s="150"/>
      <c r="BH165" s="150"/>
      <c r="BI165" s="150"/>
      <c r="BJ165" s="150"/>
      <c r="BK165" s="150"/>
      <c r="BL165" s="150"/>
      <c r="BM165" s="150"/>
      <c r="BN165" s="150"/>
      <c r="BO165" s="150"/>
      <c r="BP165" s="150"/>
      <c r="BQ165" s="150"/>
      <c r="BR165" s="151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9"/>
    </row>
    <row r="166" spans="2:84" s="30" customFormat="1" ht="9.75" customHeight="1" x14ac:dyDescent="0.15">
      <c r="B166" s="56"/>
      <c r="C166" s="57"/>
      <c r="D166" s="49"/>
      <c r="E166" s="49"/>
      <c r="F166" s="49"/>
      <c r="G166" s="49"/>
      <c r="H166" s="49"/>
      <c r="I166" s="58"/>
      <c r="J166" s="49"/>
      <c r="K166" s="49"/>
      <c r="L166" s="49"/>
      <c r="M166" s="34"/>
      <c r="N166" s="34"/>
      <c r="O166" s="34"/>
      <c r="P166" s="34"/>
      <c r="Q166" s="49"/>
      <c r="R166" s="49"/>
      <c r="S166" s="59" t="s">
        <v>36</v>
      </c>
      <c r="T166" s="60"/>
      <c r="V166" s="141" t="str">
        <f>IF($V$30="","",$V$30)</f>
        <v/>
      </c>
      <c r="W166" s="141"/>
      <c r="X166" s="141"/>
      <c r="Y166" s="141"/>
      <c r="Z166" s="141"/>
      <c r="AA166" s="141"/>
      <c r="AB166" s="152"/>
      <c r="AD166" s="141" t="str">
        <f>IF($AD$30="","",$AD$30)</f>
        <v/>
      </c>
      <c r="AE166" s="141"/>
      <c r="AF166" s="141"/>
      <c r="AG166" s="141"/>
      <c r="AH166" s="141"/>
      <c r="AI166" s="141"/>
      <c r="AJ166" s="141"/>
      <c r="AK166" s="141"/>
      <c r="AL166" s="61"/>
      <c r="AM166" s="153" t="s">
        <v>37</v>
      </c>
      <c r="AN166" s="153"/>
      <c r="AO166" s="153"/>
      <c r="AP166" s="154"/>
      <c r="AQ166" s="63"/>
      <c r="AR166" s="64"/>
      <c r="AS166" s="65"/>
      <c r="AT166" s="64"/>
      <c r="AU166" s="66"/>
      <c r="AV166" s="64"/>
      <c r="AW166" s="66"/>
      <c r="AX166" s="37" t="s">
        <v>38</v>
      </c>
      <c r="AY166" s="66"/>
      <c r="AZ166" s="37"/>
      <c r="BA166" s="66"/>
      <c r="BB166" s="37"/>
      <c r="BC166" s="65"/>
      <c r="BD166" s="62" t="s">
        <v>39</v>
      </c>
      <c r="BE166" s="67"/>
      <c r="BF166" s="42"/>
      <c r="BG166" s="65"/>
      <c r="BH166" s="65"/>
      <c r="BI166" s="65"/>
      <c r="BJ166" s="65"/>
      <c r="BK166" s="65"/>
      <c r="BR166" s="68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47"/>
    </row>
    <row r="167" spans="2:84" s="30" customFormat="1" ht="11.25" customHeight="1" x14ac:dyDescent="0.15">
      <c r="C167" s="155" t="str">
        <f>IF($C$31="","",$C$31)</f>
        <v/>
      </c>
      <c r="D167" s="156"/>
      <c r="E167" s="156"/>
      <c r="F167" s="156"/>
      <c r="G167" s="156"/>
      <c r="H167" s="157"/>
      <c r="I167" s="161" t="str">
        <f>IF($I$31="","",$I$31)</f>
        <v/>
      </c>
      <c r="J167" s="162"/>
      <c r="K167" s="162"/>
      <c r="L167" s="162"/>
      <c r="M167" s="162"/>
      <c r="N167" s="162"/>
      <c r="O167" s="162"/>
      <c r="P167" s="162"/>
      <c r="Q167" s="162"/>
      <c r="R167" s="163"/>
      <c r="S167" s="167" t="str">
        <f>IF($S$31="","",$S$31)</f>
        <v/>
      </c>
      <c r="T167" s="168"/>
      <c r="U167" s="168"/>
      <c r="V167" s="168"/>
      <c r="W167" s="168"/>
      <c r="X167" s="168"/>
      <c r="Y167" s="168"/>
      <c r="Z167" s="168"/>
      <c r="AA167" s="168"/>
      <c r="AB167" s="169"/>
      <c r="AC167" s="176" t="str">
        <f>IF($AC$31="","",$AC$31)</f>
        <v/>
      </c>
      <c r="AD167" s="168"/>
      <c r="AE167" s="168"/>
      <c r="AF167" s="168"/>
      <c r="AG167" s="168"/>
      <c r="AH167" s="168"/>
      <c r="AI167" s="168"/>
      <c r="AJ167" s="168"/>
      <c r="AK167" s="168"/>
      <c r="AL167" s="177"/>
      <c r="AM167" s="161" t="str">
        <f>IF($AM$31="","",$AM$31)</f>
        <v/>
      </c>
      <c r="AN167" s="162"/>
      <c r="AO167" s="162"/>
      <c r="AP167" s="124"/>
      <c r="AQ167" s="143" t="str">
        <f>IF($AQ$31="","",$AQ$31)</f>
        <v/>
      </c>
      <c r="AR167" s="144"/>
      <c r="AS167" s="123" t="str">
        <f>IF($AS$31="","",$AS$31)</f>
        <v/>
      </c>
      <c r="AT167" s="144"/>
      <c r="AU167" s="123" t="str">
        <f>IF($AU$31="","",$AU$31)</f>
        <v/>
      </c>
      <c r="AV167" s="144"/>
      <c r="AW167" s="123" t="str">
        <f>IF($AW$31="","",$AW$31)</f>
        <v/>
      </c>
      <c r="AX167" s="144"/>
      <c r="AY167" s="123" t="str">
        <f>IF($AY$31="","",$AY$31)</f>
        <v/>
      </c>
      <c r="AZ167" s="144"/>
      <c r="BA167" s="123" t="str">
        <f>IF($BA$31="","",$BA$31)</f>
        <v/>
      </c>
      <c r="BB167" s="144"/>
      <c r="BC167" s="123" t="str">
        <f>IF($BC$31="","",$BC$31)</f>
        <v/>
      </c>
      <c r="BD167" s="124"/>
      <c r="BE167" s="127" t="str">
        <f>IF($BE$31="","",$BE$31)</f>
        <v/>
      </c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9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47"/>
    </row>
    <row r="168" spans="2:84" s="30" customFormat="1" ht="9.75" customHeight="1" x14ac:dyDescent="0.15">
      <c r="C168" s="155"/>
      <c r="D168" s="156"/>
      <c r="E168" s="156"/>
      <c r="F168" s="156"/>
      <c r="G168" s="156"/>
      <c r="H168" s="157"/>
      <c r="I168" s="161"/>
      <c r="J168" s="162"/>
      <c r="K168" s="162"/>
      <c r="L168" s="162"/>
      <c r="M168" s="162"/>
      <c r="N168" s="162"/>
      <c r="O168" s="162"/>
      <c r="P168" s="162"/>
      <c r="Q168" s="162"/>
      <c r="R168" s="163"/>
      <c r="S168" s="170"/>
      <c r="T168" s="171"/>
      <c r="U168" s="171"/>
      <c r="V168" s="171"/>
      <c r="W168" s="171"/>
      <c r="X168" s="171"/>
      <c r="Y168" s="171"/>
      <c r="Z168" s="171"/>
      <c r="AA168" s="171"/>
      <c r="AB168" s="172"/>
      <c r="AC168" s="178"/>
      <c r="AD168" s="171"/>
      <c r="AE168" s="171"/>
      <c r="AF168" s="171"/>
      <c r="AG168" s="171"/>
      <c r="AH168" s="171"/>
      <c r="AI168" s="171"/>
      <c r="AJ168" s="171"/>
      <c r="AK168" s="171"/>
      <c r="AL168" s="179"/>
      <c r="AM168" s="161"/>
      <c r="AN168" s="162"/>
      <c r="AO168" s="162"/>
      <c r="AP168" s="124"/>
      <c r="AQ168" s="143"/>
      <c r="AR168" s="144"/>
      <c r="AS168" s="123"/>
      <c r="AT168" s="144"/>
      <c r="AU168" s="123"/>
      <c r="AV168" s="144"/>
      <c r="AW168" s="123"/>
      <c r="AX168" s="144"/>
      <c r="AY168" s="123"/>
      <c r="AZ168" s="144"/>
      <c r="BA168" s="123"/>
      <c r="BB168" s="144"/>
      <c r="BC168" s="123"/>
      <c r="BD168" s="124"/>
      <c r="BE168" s="127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9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47"/>
    </row>
    <row r="169" spans="2:84" s="30" customFormat="1" ht="8.25" customHeight="1" x14ac:dyDescent="0.15">
      <c r="C169" s="155"/>
      <c r="D169" s="156"/>
      <c r="E169" s="156"/>
      <c r="F169" s="156"/>
      <c r="G169" s="156"/>
      <c r="H169" s="157"/>
      <c r="I169" s="161"/>
      <c r="J169" s="162"/>
      <c r="K169" s="162"/>
      <c r="L169" s="162"/>
      <c r="M169" s="162"/>
      <c r="N169" s="162"/>
      <c r="O169" s="162"/>
      <c r="P169" s="162"/>
      <c r="Q169" s="162"/>
      <c r="R169" s="163"/>
      <c r="S169" s="170"/>
      <c r="T169" s="171"/>
      <c r="U169" s="171"/>
      <c r="V169" s="171"/>
      <c r="W169" s="171"/>
      <c r="X169" s="171"/>
      <c r="Y169" s="171"/>
      <c r="Z169" s="171"/>
      <c r="AA169" s="171"/>
      <c r="AB169" s="172"/>
      <c r="AC169" s="178"/>
      <c r="AD169" s="171"/>
      <c r="AE169" s="171"/>
      <c r="AF169" s="171"/>
      <c r="AG169" s="171"/>
      <c r="AH169" s="171"/>
      <c r="AI169" s="171"/>
      <c r="AJ169" s="171"/>
      <c r="AK169" s="171"/>
      <c r="AL169" s="179"/>
      <c r="AM169" s="161"/>
      <c r="AN169" s="162"/>
      <c r="AO169" s="162"/>
      <c r="AP169" s="124"/>
      <c r="AQ169" s="143"/>
      <c r="AR169" s="144"/>
      <c r="AS169" s="123"/>
      <c r="AT169" s="144"/>
      <c r="AU169" s="123"/>
      <c r="AV169" s="144"/>
      <c r="AW169" s="123"/>
      <c r="AX169" s="144"/>
      <c r="AY169" s="123"/>
      <c r="AZ169" s="144"/>
      <c r="BA169" s="123"/>
      <c r="BB169" s="144"/>
      <c r="BC169" s="123"/>
      <c r="BD169" s="124"/>
      <c r="BE169" s="127"/>
      <c r="BF169" s="128"/>
      <c r="BG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9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47"/>
    </row>
    <row r="170" spans="2:84" s="30" customFormat="1" ht="8.25" customHeight="1" x14ac:dyDescent="0.4">
      <c r="C170" s="184"/>
      <c r="D170" s="185"/>
      <c r="E170" s="185"/>
      <c r="F170" s="185"/>
      <c r="G170" s="185"/>
      <c r="H170" s="186"/>
      <c r="I170" s="187"/>
      <c r="J170" s="188"/>
      <c r="K170" s="188"/>
      <c r="L170" s="188"/>
      <c r="M170" s="188"/>
      <c r="N170" s="188"/>
      <c r="O170" s="188"/>
      <c r="P170" s="188"/>
      <c r="Q170" s="188"/>
      <c r="R170" s="189"/>
      <c r="S170" s="190"/>
      <c r="T170" s="191"/>
      <c r="U170" s="191"/>
      <c r="V170" s="191"/>
      <c r="W170" s="191"/>
      <c r="X170" s="191"/>
      <c r="Y170" s="191"/>
      <c r="Z170" s="191"/>
      <c r="AA170" s="191"/>
      <c r="AB170" s="192"/>
      <c r="AC170" s="193"/>
      <c r="AD170" s="191"/>
      <c r="AE170" s="191"/>
      <c r="AF170" s="191"/>
      <c r="AG170" s="191"/>
      <c r="AH170" s="191"/>
      <c r="AI170" s="191"/>
      <c r="AJ170" s="191"/>
      <c r="AK170" s="191"/>
      <c r="AL170" s="194"/>
      <c r="AM170" s="187"/>
      <c r="AN170" s="188"/>
      <c r="AO170" s="188"/>
      <c r="AP170" s="148"/>
      <c r="AQ170" s="182"/>
      <c r="AR170" s="183"/>
      <c r="AS170" s="147"/>
      <c r="AT170" s="183"/>
      <c r="AU170" s="147"/>
      <c r="AV170" s="183"/>
      <c r="AW170" s="147"/>
      <c r="AX170" s="183"/>
      <c r="AY170" s="147"/>
      <c r="AZ170" s="183"/>
      <c r="BA170" s="147"/>
      <c r="BB170" s="183"/>
      <c r="BC170" s="147"/>
      <c r="BD170" s="148"/>
      <c r="BE170" s="149"/>
      <c r="BF170" s="150"/>
      <c r="BG170" s="150"/>
      <c r="BH170" s="150"/>
      <c r="BI170" s="150"/>
      <c r="BJ170" s="150"/>
      <c r="BK170" s="150"/>
      <c r="BL170" s="150"/>
      <c r="BM170" s="150"/>
      <c r="BN170" s="150"/>
      <c r="BO170" s="150"/>
      <c r="BP170" s="150"/>
      <c r="BQ170" s="150"/>
      <c r="BR170" s="151"/>
      <c r="BV170" s="6"/>
      <c r="BW170" s="6"/>
      <c r="BX170" s="6"/>
      <c r="BY170" s="6"/>
      <c r="BZ170" s="6"/>
      <c r="CA170" s="6"/>
      <c r="CB170" s="6"/>
      <c r="CC170" s="6"/>
      <c r="CD170" s="6"/>
      <c r="CE170" s="6"/>
    </row>
    <row r="171" spans="2:84" s="30" customFormat="1" ht="9.75" customHeight="1" x14ac:dyDescent="0.4">
      <c r="B171" s="56"/>
      <c r="C171" s="57"/>
      <c r="D171" s="49"/>
      <c r="E171" s="49"/>
      <c r="F171" s="49"/>
      <c r="G171" s="49"/>
      <c r="H171" s="49"/>
      <c r="I171" s="58"/>
      <c r="J171" s="49"/>
      <c r="K171" s="49"/>
      <c r="L171" s="49"/>
      <c r="M171" s="34"/>
      <c r="N171" s="34"/>
      <c r="O171" s="34"/>
      <c r="P171" s="34"/>
      <c r="Q171" s="49"/>
      <c r="R171" s="49"/>
      <c r="S171" s="59" t="s">
        <v>36</v>
      </c>
      <c r="T171" s="60"/>
      <c r="V171" s="141" t="str">
        <f>IF($V$35="","",$V$35)</f>
        <v/>
      </c>
      <c r="W171" s="141"/>
      <c r="X171" s="141"/>
      <c r="Y171" s="141"/>
      <c r="Z171" s="141"/>
      <c r="AA171" s="141"/>
      <c r="AB171" s="152"/>
      <c r="AD171" s="141" t="str">
        <f>IF($AD$35="","",$AD$35)</f>
        <v/>
      </c>
      <c r="AE171" s="141"/>
      <c r="AF171" s="141"/>
      <c r="AG171" s="141"/>
      <c r="AH171" s="141"/>
      <c r="AI171" s="141"/>
      <c r="AJ171" s="141"/>
      <c r="AK171" s="141"/>
      <c r="AL171" s="61"/>
      <c r="AM171" s="153" t="s">
        <v>37</v>
      </c>
      <c r="AN171" s="153"/>
      <c r="AO171" s="153"/>
      <c r="AP171" s="154"/>
      <c r="AQ171" s="63"/>
      <c r="AR171" s="64"/>
      <c r="AS171" s="65"/>
      <c r="AT171" s="64"/>
      <c r="AU171" s="66"/>
      <c r="AV171" s="64"/>
      <c r="AW171" s="66"/>
      <c r="AX171" s="37" t="s">
        <v>38</v>
      </c>
      <c r="AY171" s="66"/>
      <c r="AZ171" s="37"/>
      <c r="BA171" s="66"/>
      <c r="BB171" s="37"/>
      <c r="BC171" s="65"/>
      <c r="BD171" s="62" t="s">
        <v>39</v>
      </c>
      <c r="BE171" s="67"/>
      <c r="BF171" s="42"/>
      <c r="BG171" s="65"/>
      <c r="BH171" s="65"/>
      <c r="BI171" s="65"/>
      <c r="BJ171" s="65"/>
      <c r="BK171" s="65"/>
      <c r="BR171" s="68"/>
      <c r="BV171" s="6"/>
      <c r="BW171" s="6"/>
      <c r="BX171" s="6"/>
      <c r="BY171" s="6"/>
      <c r="BZ171" s="6"/>
      <c r="CA171" s="6"/>
      <c r="CB171" s="6"/>
      <c r="CC171" s="6"/>
      <c r="CD171" s="6"/>
      <c r="CE171" s="6"/>
    </row>
    <row r="172" spans="2:84" s="30" customFormat="1" ht="11.25" customHeight="1" x14ac:dyDescent="0.4">
      <c r="C172" s="155" t="str">
        <f>IF($C$36="","",$C$36)</f>
        <v/>
      </c>
      <c r="D172" s="156"/>
      <c r="E172" s="156"/>
      <c r="F172" s="156"/>
      <c r="G172" s="156"/>
      <c r="H172" s="157"/>
      <c r="I172" s="161" t="str">
        <f>IF($I$36="","",$I$36)</f>
        <v/>
      </c>
      <c r="J172" s="162"/>
      <c r="K172" s="162"/>
      <c r="L172" s="162"/>
      <c r="M172" s="162"/>
      <c r="N172" s="162"/>
      <c r="O172" s="162"/>
      <c r="P172" s="162"/>
      <c r="Q172" s="162"/>
      <c r="R172" s="163"/>
      <c r="S172" s="167" t="str">
        <f>IF($S$36="","",$S$36)</f>
        <v/>
      </c>
      <c r="T172" s="168"/>
      <c r="U172" s="168"/>
      <c r="V172" s="168"/>
      <c r="W172" s="168"/>
      <c r="X172" s="168"/>
      <c r="Y172" s="168"/>
      <c r="Z172" s="168"/>
      <c r="AA172" s="168"/>
      <c r="AB172" s="169"/>
      <c r="AC172" s="176" t="str">
        <f>IF($AC$36="","",$AC$36)</f>
        <v/>
      </c>
      <c r="AD172" s="168"/>
      <c r="AE172" s="168"/>
      <c r="AF172" s="168"/>
      <c r="AG172" s="168"/>
      <c r="AH172" s="168"/>
      <c r="AI172" s="168"/>
      <c r="AJ172" s="168"/>
      <c r="AK172" s="168"/>
      <c r="AL172" s="177"/>
      <c r="AM172" s="161" t="str">
        <f>IF($AM$36="","",$AM$36)</f>
        <v/>
      </c>
      <c r="AN172" s="162"/>
      <c r="AO172" s="162"/>
      <c r="AP172" s="124"/>
      <c r="AQ172" s="143" t="str">
        <f>IF($AQ$36="","",$AQ$36)</f>
        <v/>
      </c>
      <c r="AR172" s="144"/>
      <c r="AS172" s="123" t="str">
        <f>IF($AS$36="","",$AS$36)</f>
        <v/>
      </c>
      <c r="AT172" s="144"/>
      <c r="AU172" s="123" t="str">
        <f>IF($AU$36="","",$AU$36)</f>
        <v/>
      </c>
      <c r="AV172" s="144"/>
      <c r="AW172" s="123" t="str">
        <f>IF($AW$36="","",$AW$36)</f>
        <v/>
      </c>
      <c r="AX172" s="144"/>
      <c r="AY172" s="123" t="str">
        <f>IF($AY$36="","",$AY$36)</f>
        <v/>
      </c>
      <c r="AZ172" s="144"/>
      <c r="BA172" s="123" t="str">
        <f>IF($BA$36="","",$BA$36)</f>
        <v/>
      </c>
      <c r="BB172" s="144"/>
      <c r="BC172" s="123" t="str">
        <f>IF($BC$36="","",$BC$36)</f>
        <v/>
      </c>
      <c r="BD172" s="124"/>
      <c r="BE172" s="127" t="str">
        <f>IF($BE$36="","",$BE$36)</f>
        <v/>
      </c>
      <c r="BF172" s="128"/>
      <c r="BG172" s="128"/>
      <c r="BH172" s="128"/>
      <c r="BI172" s="128"/>
      <c r="BJ172" s="128"/>
      <c r="BK172" s="128"/>
      <c r="BL172" s="128"/>
      <c r="BM172" s="128"/>
      <c r="BN172" s="128"/>
      <c r="BO172" s="128"/>
      <c r="BP172" s="128"/>
      <c r="BQ172" s="128"/>
      <c r="BR172" s="129"/>
      <c r="BV172" s="6"/>
      <c r="BW172" s="6"/>
      <c r="BX172" s="6"/>
      <c r="BY172" s="6"/>
      <c r="BZ172" s="6"/>
      <c r="CA172" s="6"/>
      <c r="CB172" s="6"/>
      <c r="CC172" s="6"/>
      <c r="CD172" s="6"/>
      <c r="CE172" s="6"/>
    </row>
    <row r="173" spans="2:84" s="30" customFormat="1" ht="9.75" customHeight="1" x14ac:dyDescent="0.4">
      <c r="C173" s="155"/>
      <c r="D173" s="156"/>
      <c r="E173" s="156"/>
      <c r="F173" s="156"/>
      <c r="G173" s="156"/>
      <c r="H173" s="157"/>
      <c r="I173" s="161"/>
      <c r="J173" s="162"/>
      <c r="K173" s="162"/>
      <c r="L173" s="162"/>
      <c r="M173" s="162"/>
      <c r="N173" s="162"/>
      <c r="O173" s="162"/>
      <c r="P173" s="162"/>
      <c r="Q173" s="162"/>
      <c r="R173" s="163"/>
      <c r="S173" s="170"/>
      <c r="T173" s="171"/>
      <c r="U173" s="171"/>
      <c r="V173" s="171"/>
      <c r="W173" s="171"/>
      <c r="X173" s="171"/>
      <c r="Y173" s="171"/>
      <c r="Z173" s="171"/>
      <c r="AA173" s="171"/>
      <c r="AB173" s="172"/>
      <c r="AC173" s="178"/>
      <c r="AD173" s="171"/>
      <c r="AE173" s="171"/>
      <c r="AF173" s="171"/>
      <c r="AG173" s="171"/>
      <c r="AH173" s="171"/>
      <c r="AI173" s="171"/>
      <c r="AJ173" s="171"/>
      <c r="AK173" s="171"/>
      <c r="AL173" s="179"/>
      <c r="AM173" s="161"/>
      <c r="AN173" s="162"/>
      <c r="AO173" s="162"/>
      <c r="AP173" s="124"/>
      <c r="AQ173" s="143"/>
      <c r="AR173" s="144"/>
      <c r="AS173" s="123"/>
      <c r="AT173" s="144"/>
      <c r="AU173" s="123"/>
      <c r="AV173" s="144"/>
      <c r="AW173" s="123"/>
      <c r="AX173" s="144"/>
      <c r="AY173" s="123"/>
      <c r="AZ173" s="144"/>
      <c r="BA173" s="123"/>
      <c r="BB173" s="144"/>
      <c r="BC173" s="123"/>
      <c r="BD173" s="124"/>
      <c r="BE173" s="127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9"/>
      <c r="BV173" s="6"/>
      <c r="BW173" s="6"/>
      <c r="BX173" s="6"/>
      <c r="BY173" s="6"/>
      <c r="BZ173" s="6"/>
      <c r="CA173" s="6"/>
      <c r="CB173" s="6"/>
      <c r="CC173" s="6"/>
      <c r="CD173" s="6"/>
      <c r="CE173" s="6"/>
    </row>
    <row r="174" spans="2:84" s="30" customFormat="1" ht="8.25" customHeight="1" x14ac:dyDescent="0.4">
      <c r="C174" s="155"/>
      <c r="D174" s="156"/>
      <c r="E174" s="156"/>
      <c r="F174" s="156"/>
      <c r="G174" s="156"/>
      <c r="H174" s="157"/>
      <c r="I174" s="161"/>
      <c r="J174" s="162"/>
      <c r="K174" s="162"/>
      <c r="L174" s="162"/>
      <c r="M174" s="162"/>
      <c r="N174" s="162"/>
      <c r="O174" s="162"/>
      <c r="P174" s="162"/>
      <c r="Q174" s="162"/>
      <c r="R174" s="163"/>
      <c r="S174" s="170"/>
      <c r="T174" s="171"/>
      <c r="U174" s="171"/>
      <c r="V174" s="171"/>
      <c r="W174" s="171"/>
      <c r="X174" s="171"/>
      <c r="Y174" s="171"/>
      <c r="Z174" s="171"/>
      <c r="AA174" s="171"/>
      <c r="AB174" s="172"/>
      <c r="AC174" s="178"/>
      <c r="AD174" s="171"/>
      <c r="AE174" s="171"/>
      <c r="AF174" s="171"/>
      <c r="AG174" s="171"/>
      <c r="AH174" s="171"/>
      <c r="AI174" s="171"/>
      <c r="AJ174" s="171"/>
      <c r="AK174" s="171"/>
      <c r="AL174" s="179"/>
      <c r="AM174" s="161"/>
      <c r="AN174" s="162"/>
      <c r="AO174" s="162"/>
      <c r="AP174" s="124"/>
      <c r="AQ174" s="143"/>
      <c r="AR174" s="144"/>
      <c r="AS174" s="123"/>
      <c r="AT174" s="144"/>
      <c r="AU174" s="123"/>
      <c r="AV174" s="144"/>
      <c r="AW174" s="123"/>
      <c r="AX174" s="144"/>
      <c r="AY174" s="123"/>
      <c r="AZ174" s="144"/>
      <c r="BA174" s="123"/>
      <c r="BB174" s="144"/>
      <c r="BC174" s="123"/>
      <c r="BD174" s="124"/>
      <c r="BE174" s="127"/>
      <c r="BF174" s="128"/>
      <c r="BG174" s="128"/>
      <c r="BH174" s="128"/>
      <c r="BI174" s="128"/>
      <c r="BJ174" s="128"/>
      <c r="BK174" s="128"/>
      <c r="BL174" s="128"/>
      <c r="BM174" s="128"/>
      <c r="BN174" s="128"/>
      <c r="BO174" s="128"/>
      <c r="BP174" s="128"/>
      <c r="BQ174" s="128"/>
      <c r="BR174" s="129"/>
      <c r="BV174" s="6"/>
      <c r="BW174" s="6"/>
      <c r="BX174" s="6"/>
      <c r="BY174" s="6"/>
      <c r="BZ174" s="6"/>
      <c r="CA174" s="6"/>
      <c r="CB174" s="6"/>
      <c r="CC174" s="6"/>
      <c r="CD174" s="6"/>
      <c r="CE174" s="6"/>
    </row>
    <row r="175" spans="2:84" s="30" customFormat="1" ht="8.25" customHeight="1" x14ac:dyDescent="0.4">
      <c r="C175" s="184"/>
      <c r="D175" s="185"/>
      <c r="E175" s="185"/>
      <c r="F175" s="185"/>
      <c r="G175" s="185"/>
      <c r="H175" s="186"/>
      <c r="I175" s="187"/>
      <c r="J175" s="188"/>
      <c r="K175" s="188"/>
      <c r="L175" s="188"/>
      <c r="M175" s="188"/>
      <c r="N175" s="188"/>
      <c r="O175" s="188"/>
      <c r="P175" s="188"/>
      <c r="Q175" s="188"/>
      <c r="R175" s="189"/>
      <c r="S175" s="190"/>
      <c r="T175" s="191"/>
      <c r="U175" s="191"/>
      <c r="V175" s="191"/>
      <c r="W175" s="191"/>
      <c r="X175" s="191"/>
      <c r="Y175" s="191"/>
      <c r="Z175" s="191"/>
      <c r="AA175" s="191"/>
      <c r="AB175" s="192"/>
      <c r="AC175" s="193"/>
      <c r="AD175" s="191"/>
      <c r="AE175" s="191"/>
      <c r="AF175" s="191"/>
      <c r="AG175" s="191"/>
      <c r="AH175" s="191"/>
      <c r="AI175" s="191"/>
      <c r="AJ175" s="191"/>
      <c r="AK175" s="191"/>
      <c r="AL175" s="194"/>
      <c r="AM175" s="187"/>
      <c r="AN175" s="188"/>
      <c r="AO175" s="188"/>
      <c r="AP175" s="148"/>
      <c r="AQ175" s="182"/>
      <c r="AR175" s="183"/>
      <c r="AS175" s="147"/>
      <c r="AT175" s="183"/>
      <c r="AU175" s="147"/>
      <c r="AV175" s="183"/>
      <c r="AW175" s="147"/>
      <c r="AX175" s="183"/>
      <c r="AY175" s="147"/>
      <c r="AZ175" s="183"/>
      <c r="BA175" s="147"/>
      <c r="BB175" s="183"/>
      <c r="BC175" s="147"/>
      <c r="BD175" s="148"/>
      <c r="BE175" s="149"/>
      <c r="BF175" s="150"/>
      <c r="BG175" s="150"/>
      <c r="BH175" s="150"/>
      <c r="BI175" s="150"/>
      <c r="BJ175" s="150"/>
      <c r="BK175" s="150"/>
      <c r="BL175" s="150"/>
      <c r="BM175" s="150"/>
      <c r="BN175" s="150"/>
      <c r="BO175" s="150"/>
      <c r="BP175" s="150"/>
      <c r="BQ175" s="150"/>
      <c r="BR175" s="151"/>
      <c r="BV175" s="6"/>
      <c r="BW175" s="6"/>
      <c r="BX175" s="6"/>
      <c r="BY175" s="6"/>
      <c r="BZ175" s="6"/>
      <c r="CA175" s="6"/>
      <c r="CB175" s="6"/>
      <c r="CC175" s="6"/>
      <c r="CD175" s="6"/>
      <c r="CE175" s="6"/>
    </row>
    <row r="176" spans="2:84" s="30" customFormat="1" ht="9.75" customHeight="1" x14ac:dyDescent="0.4">
      <c r="B176" s="56"/>
      <c r="C176" s="57"/>
      <c r="D176" s="49"/>
      <c r="E176" s="49"/>
      <c r="F176" s="49"/>
      <c r="G176" s="49"/>
      <c r="H176" s="49"/>
      <c r="I176" s="58"/>
      <c r="J176" s="49"/>
      <c r="K176" s="49"/>
      <c r="L176" s="49"/>
      <c r="M176" s="34"/>
      <c r="N176" s="34"/>
      <c r="O176" s="34"/>
      <c r="P176" s="34"/>
      <c r="Q176" s="49"/>
      <c r="R176" s="49"/>
      <c r="S176" s="59" t="s">
        <v>36</v>
      </c>
      <c r="T176" s="60"/>
      <c r="V176" s="141" t="str">
        <f>IF($V$40="","",$V$40)</f>
        <v/>
      </c>
      <c r="W176" s="141"/>
      <c r="X176" s="141"/>
      <c r="Y176" s="141"/>
      <c r="Z176" s="141"/>
      <c r="AA176" s="141"/>
      <c r="AB176" s="152"/>
      <c r="AD176" s="141" t="str">
        <f>IF($AD$40="","",$AD$40)</f>
        <v/>
      </c>
      <c r="AE176" s="141"/>
      <c r="AF176" s="141"/>
      <c r="AG176" s="141"/>
      <c r="AH176" s="141"/>
      <c r="AI176" s="141"/>
      <c r="AJ176" s="141"/>
      <c r="AK176" s="141"/>
      <c r="AL176" s="61"/>
      <c r="AM176" s="153" t="s">
        <v>37</v>
      </c>
      <c r="AN176" s="153"/>
      <c r="AO176" s="153"/>
      <c r="AP176" s="154"/>
      <c r="AQ176" s="63"/>
      <c r="AR176" s="64"/>
      <c r="AS176" s="65"/>
      <c r="AT176" s="64"/>
      <c r="AU176" s="66"/>
      <c r="AV176" s="64"/>
      <c r="AW176" s="66"/>
      <c r="AX176" s="37" t="s">
        <v>38</v>
      </c>
      <c r="AY176" s="66"/>
      <c r="AZ176" s="37"/>
      <c r="BA176" s="66"/>
      <c r="BB176" s="37"/>
      <c r="BC176" s="65"/>
      <c r="BD176" s="62" t="s">
        <v>39</v>
      </c>
      <c r="BE176" s="67"/>
      <c r="BF176" s="42"/>
      <c r="BG176" s="65"/>
      <c r="BH176" s="65"/>
      <c r="BI176" s="65"/>
      <c r="BJ176" s="65"/>
      <c r="BK176" s="65"/>
      <c r="BR176" s="68"/>
      <c r="BV176" s="6"/>
      <c r="BW176" s="6"/>
      <c r="BX176" s="6"/>
      <c r="BY176" s="6"/>
      <c r="BZ176" s="6"/>
      <c r="CA176" s="6"/>
      <c r="CB176" s="6"/>
      <c r="CC176" s="6"/>
      <c r="CD176" s="6"/>
      <c r="CE176" s="6"/>
    </row>
    <row r="177" spans="2:84" s="30" customFormat="1" ht="11.25" customHeight="1" x14ac:dyDescent="0.4">
      <c r="C177" s="155" t="str">
        <f>IF($C$41="","",$C$41)</f>
        <v/>
      </c>
      <c r="D177" s="156"/>
      <c r="E177" s="156"/>
      <c r="F177" s="156"/>
      <c r="G177" s="156"/>
      <c r="H177" s="157"/>
      <c r="I177" s="161" t="str">
        <f>IF($I$41="","",$I$41)</f>
        <v/>
      </c>
      <c r="J177" s="162"/>
      <c r="K177" s="162"/>
      <c r="L177" s="162"/>
      <c r="M177" s="162"/>
      <c r="N177" s="162"/>
      <c r="O177" s="162"/>
      <c r="P177" s="162"/>
      <c r="Q177" s="162"/>
      <c r="R177" s="163"/>
      <c r="S177" s="167" t="str">
        <f>IF($S$41="","",$S$41)</f>
        <v/>
      </c>
      <c r="T177" s="168"/>
      <c r="U177" s="168"/>
      <c r="V177" s="168"/>
      <c r="W177" s="168"/>
      <c r="X177" s="168"/>
      <c r="Y177" s="168"/>
      <c r="Z177" s="168"/>
      <c r="AA177" s="168"/>
      <c r="AB177" s="169"/>
      <c r="AC177" s="176" t="str">
        <f>IF($AC$41="","",$AC$41)</f>
        <v/>
      </c>
      <c r="AD177" s="168"/>
      <c r="AE177" s="168"/>
      <c r="AF177" s="168"/>
      <c r="AG177" s="168"/>
      <c r="AH177" s="168"/>
      <c r="AI177" s="168"/>
      <c r="AJ177" s="168"/>
      <c r="AK177" s="168"/>
      <c r="AL177" s="177"/>
      <c r="AM177" s="161" t="str">
        <f>IF($AM$41="","",$AM$41)</f>
        <v/>
      </c>
      <c r="AN177" s="162"/>
      <c r="AO177" s="162"/>
      <c r="AP177" s="124"/>
      <c r="AQ177" s="143" t="str">
        <f>IF($AQ$41="","",$AQ$41)</f>
        <v/>
      </c>
      <c r="AR177" s="144"/>
      <c r="AS177" s="123" t="str">
        <f>IF($AS$41="","",$AS$41)</f>
        <v/>
      </c>
      <c r="AT177" s="144"/>
      <c r="AU177" s="123" t="str">
        <f>IF($AU$41="","",$AU$41)</f>
        <v/>
      </c>
      <c r="AV177" s="144"/>
      <c r="AW177" s="123" t="str">
        <f>IF($AW$41="","",$AW$41)</f>
        <v/>
      </c>
      <c r="AX177" s="144"/>
      <c r="AY177" s="123" t="str">
        <f>IF($AY$41="","",$AY$41)</f>
        <v/>
      </c>
      <c r="AZ177" s="144"/>
      <c r="BA177" s="123" t="str">
        <f>IF($BA$41="","",$BA$41)</f>
        <v/>
      </c>
      <c r="BB177" s="144"/>
      <c r="BC177" s="123" t="str">
        <f>IF($BC$41="","",$BC$41)</f>
        <v/>
      </c>
      <c r="BD177" s="124"/>
      <c r="BE177" s="127" t="str">
        <f>IF($BE$41="","",$BE$41)</f>
        <v/>
      </c>
      <c r="BF177" s="128"/>
      <c r="BG177" s="128"/>
      <c r="BH177" s="128"/>
      <c r="BI177" s="128"/>
      <c r="BJ177" s="128"/>
      <c r="BK177" s="128"/>
      <c r="BL177" s="128"/>
      <c r="BM177" s="128"/>
      <c r="BN177" s="128"/>
      <c r="BO177" s="128"/>
      <c r="BP177" s="128"/>
      <c r="BQ177" s="128"/>
      <c r="BR177" s="129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9"/>
    </row>
    <row r="178" spans="2:84" s="30" customFormat="1" ht="9.75" customHeight="1" x14ac:dyDescent="0.15">
      <c r="C178" s="155"/>
      <c r="D178" s="156"/>
      <c r="E178" s="156"/>
      <c r="F178" s="156"/>
      <c r="G178" s="156"/>
      <c r="H178" s="157"/>
      <c r="I178" s="161"/>
      <c r="J178" s="162"/>
      <c r="K178" s="162"/>
      <c r="L178" s="162"/>
      <c r="M178" s="162"/>
      <c r="N178" s="162"/>
      <c r="O178" s="162"/>
      <c r="P178" s="162"/>
      <c r="Q178" s="162"/>
      <c r="R178" s="163"/>
      <c r="S178" s="170"/>
      <c r="T178" s="171"/>
      <c r="U178" s="171"/>
      <c r="V178" s="171"/>
      <c r="W178" s="171"/>
      <c r="X178" s="171"/>
      <c r="Y178" s="171"/>
      <c r="Z178" s="171"/>
      <c r="AA178" s="171"/>
      <c r="AB178" s="172"/>
      <c r="AC178" s="178"/>
      <c r="AD178" s="171"/>
      <c r="AE178" s="171"/>
      <c r="AF178" s="171"/>
      <c r="AG178" s="171"/>
      <c r="AH178" s="171"/>
      <c r="AI178" s="171"/>
      <c r="AJ178" s="171"/>
      <c r="AK178" s="171"/>
      <c r="AL178" s="179"/>
      <c r="AM178" s="161"/>
      <c r="AN178" s="162"/>
      <c r="AO178" s="162"/>
      <c r="AP178" s="124"/>
      <c r="AQ178" s="143"/>
      <c r="AR178" s="144"/>
      <c r="AS178" s="123"/>
      <c r="AT178" s="144"/>
      <c r="AU178" s="123"/>
      <c r="AV178" s="144"/>
      <c r="AW178" s="123"/>
      <c r="AX178" s="144"/>
      <c r="AY178" s="123"/>
      <c r="AZ178" s="144"/>
      <c r="BA178" s="123"/>
      <c r="BB178" s="144"/>
      <c r="BC178" s="123"/>
      <c r="BD178" s="124"/>
      <c r="BE178" s="127"/>
      <c r="BF178" s="128"/>
      <c r="BG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9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47"/>
    </row>
    <row r="179" spans="2:84" s="30" customFormat="1" ht="8.25" customHeight="1" x14ac:dyDescent="0.15">
      <c r="C179" s="155"/>
      <c r="D179" s="156"/>
      <c r="E179" s="156"/>
      <c r="F179" s="156"/>
      <c r="G179" s="156"/>
      <c r="H179" s="157"/>
      <c r="I179" s="161"/>
      <c r="J179" s="162"/>
      <c r="K179" s="162"/>
      <c r="L179" s="162"/>
      <c r="M179" s="162"/>
      <c r="N179" s="162"/>
      <c r="O179" s="162"/>
      <c r="P179" s="162"/>
      <c r="Q179" s="162"/>
      <c r="R179" s="163"/>
      <c r="S179" s="170"/>
      <c r="T179" s="171"/>
      <c r="U179" s="171"/>
      <c r="V179" s="171"/>
      <c r="W179" s="171"/>
      <c r="X179" s="171"/>
      <c r="Y179" s="171"/>
      <c r="Z179" s="171"/>
      <c r="AA179" s="171"/>
      <c r="AB179" s="172"/>
      <c r="AC179" s="178"/>
      <c r="AD179" s="171"/>
      <c r="AE179" s="171"/>
      <c r="AF179" s="171"/>
      <c r="AG179" s="171"/>
      <c r="AH179" s="171"/>
      <c r="AI179" s="171"/>
      <c r="AJ179" s="171"/>
      <c r="AK179" s="171"/>
      <c r="AL179" s="179"/>
      <c r="AM179" s="161"/>
      <c r="AN179" s="162"/>
      <c r="AO179" s="162"/>
      <c r="AP179" s="124"/>
      <c r="AQ179" s="143"/>
      <c r="AR179" s="144"/>
      <c r="AS179" s="123"/>
      <c r="AT179" s="144"/>
      <c r="AU179" s="123"/>
      <c r="AV179" s="144"/>
      <c r="AW179" s="123"/>
      <c r="AX179" s="144"/>
      <c r="AY179" s="123"/>
      <c r="AZ179" s="144"/>
      <c r="BA179" s="123"/>
      <c r="BB179" s="144"/>
      <c r="BC179" s="123"/>
      <c r="BD179" s="124"/>
      <c r="BE179" s="127"/>
      <c r="BF179" s="128"/>
      <c r="BG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9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47"/>
    </row>
    <row r="180" spans="2:84" s="30" customFormat="1" ht="8.25" customHeight="1" x14ac:dyDescent="0.15">
      <c r="C180" s="184"/>
      <c r="D180" s="185"/>
      <c r="E180" s="185"/>
      <c r="F180" s="185"/>
      <c r="G180" s="185"/>
      <c r="H180" s="186"/>
      <c r="I180" s="187"/>
      <c r="J180" s="188"/>
      <c r="K180" s="188"/>
      <c r="L180" s="188"/>
      <c r="M180" s="188"/>
      <c r="N180" s="188"/>
      <c r="O180" s="188"/>
      <c r="P180" s="188"/>
      <c r="Q180" s="188"/>
      <c r="R180" s="189"/>
      <c r="S180" s="190"/>
      <c r="T180" s="191"/>
      <c r="U180" s="191"/>
      <c r="V180" s="191"/>
      <c r="W180" s="191"/>
      <c r="X180" s="191"/>
      <c r="Y180" s="191"/>
      <c r="Z180" s="191"/>
      <c r="AA180" s="191"/>
      <c r="AB180" s="192"/>
      <c r="AC180" s="193"/>
      <c r="AD180" s="191"/>
      <c r="AE180" s="191"/>
      <c r="AF180" s="191"/>
      <c r="AG180" s="191"/>
      <c r="AH180" s="191"/>
      <c r="AI180" s="191"/>
      <c r="AJ180" s="191"/>
      <c r="AK180" s="191"/>
      <c r="AL180" s="194"/>
      <c r="AM180" s="187"/>
      <c r="AN180" s="188"/>
      <c r="AO180" s="188"/>
      <c r="AP180" s="148"/>
      <c r="AQ180" s="182"/>
      <c r="AR180" s="183"/>
      <c r="AS180" s="147"/>
      <c r="AT180" s="183"/>
      <c r="AU180" s="147"/>
      <c r="AV180" s="183"/>
      <c r="AW180" s="147"/>
      <c r="AX180" s="183"/>
      <c r="AY180" s="147"/>
      <c r="AZ180" s="183"/>
      <c r="BA180" s="147"/>
      <c r="BB180" s="183"/>
      <c r="BC180" s="147"/>
      <c r="BD180" s="148"/>
      <c r="BE180" s="149"/>
      <c r="BF180" s="150"/>
      <c r="BG180" s="150"/>
      <c r="BH180" s="150"/>
      <c r="BI180" s="150"/>
      <c r="BJ180" s="150"/>
      <c r="BK180" s="150"/>
      <c r="BL180" s="150"/>
      <c r="BM180" s="150"/>
      <c r="BN180" s="150"/>
      <c r="BO180" s="150"/>
      <c r="BP180" s="150"/>
      <c r="BQ180" s="150"/>
      <c r="BR180" s="151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47"/>
    </row>
    <row r="181" spans="2:84" s="30" customFormat="1" ht="9.75" customHeight="1" x14ac:dyDescent="0.15">
      <c r="B181" s="56"/>
      <c r="C181" s="57"/>
      <c r="D181" s="49"/>
      <c r="E181" s="49"/>
      <c r="F181" s="49"/>
      <c r="G181" s="49"/>
      <c r="H181" s="49"/>
      <c r="I181" s="58"/>
      <c r="J181" s="49"/>
      <c r="K181" s="49"/>
      <c r="L181" s="49"/>
      <c r="M181" s="34"/>
      <c r="N181" s="34"/>
      <c r="O181" s="34"/>
      <c r="P181" s="34"/>
      <c r="Q181" s="49"/>
      <c r="R181" s="49"/>
      <c r="S181" s="59" t="s">
        <v>36</v>
      </c>
      <c r="T181" s="60"/>
      <c r="V181" s="141" t="str">
        <f>IF($V$45="","",$V$45)</f>
        <v/>
      </c>
      <c r="W181" s="141"/>
      <c r="X181" s="141"/>
      <c r="Y181" s="141"/>
      <c r="Z181" s="141"/>
      <c r="AA181" s="141"/>
      <c r="AB181" s="152"/>
      <c r="AD181" s="141" t="str">
        <f>IF($AD$45="","",$AD$45)</f>
        <v/>
      </c>
      <c r="AE181" s="141"/>
      <c r="AF181" s="141"/>
      <c r="AG181" s="141"/>
      <c r="AH181" s="141"/>
      <c r="AI181" s="141"/>
      <c r="AJ181" s="141"/>
      <c r="AK181" s="141"/>
      <c r="AL181" s="61"/>
      <c r="AM181" s="153" t="s">
        <v>37</v>
      </c>
      <c r="AN181" s="153"/>
      <c r="AO181" s="153"/>
      <c r="AP181" s="154"/>
      <c r="AQ181" s="63"/>
      <c r="AR181" s="64"/>
      <c r="AS181" s="65"/>
      <c r="AT181" s="64"/>
      <c r="AU181" s="66"/>
      <c r="AV181" s="64"/>
      <c r="AW181" s="66"/>
      <c r="AX181" s="37" t="s">
        <v>38</v>
      </c>
      <c r="AY181" s="66"/>
      <c r="AZ181" s="37"/>
      <c r="BA181" s="66"/>
      <c r="BB181" s="37"/>
      <c r="BC181" s="65"/>
      <c r="BD181" s="62" t="s">
        <v>39</v>
      </c>
      <c r="BE181" s="67"/>
      <c r="BF181" s="42"/>
      <c r="BG181" s="65"/>
      <c r="BH181" s="65"/>
      <c r="BI181" s="65"/>
      <c r="BJ181" s="65"/>
      <c r="BK181" s="65"/>
      <c r="BR181" s="68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47"/>
    </row>
    <row r="182" spans="2:84" s="30" customFormat="1" ht="11.25" customHeight="1" x14ac:dyDescent="0.4">
      <c r="C182" s="155" t="str">
        <f>IF($C$46="","",$C$46)</f>
        <v/>
      </c>
      <c r="D182" s="156"/>
      <c r="E182" s="156"/>
      <c r="F182" s="156"/>
      <c r="G182" s="156"/>
      <c r="H182" s="157"/>
      <c r="I182" s="161" t="str">
        <f>IF($I$46="","",$I$46)</f>
        <v/>
      </c>
      <c r="J182" s="162"/>
      <c r="K182" s="162"/>
      <c r="L182" s="162"/>
      <c r="M182" s="162"/>
      <c r="N182" s="162"/>
      <c r="O182" s="162"/>
      <c r="P182" s="162"/>
      <c r="Q182" s="162"/>
      <c r="R182" s="163"/>
      <c r="S182" s="167" t="str">
        <f>IF($S$46="","",$S$46)</f>
        <v/>
      </c>
      <c r="T182" s="168"/>
      <c r="U182" s="168"/>
      <c r="V182" s="168"/>
      <c r="W182" s="168"/>
      <c r="X182" s="168"/>
      <c r="Y182" s="168"/>
      <c r="Z182" s="168"/>
      <c r="AA182" s="168"/>
      <c r="AB182" s="169"/>
      <c r="AC182" s="176" t="str">
        <f>IF($AC$46="","",$AC$46)</f>
        <v/>
      </c>
      <c r="AD182" s="168"/>
      <c r="AE182" s="168"/>
      <c r="AF182" s="168"/>
      <c r="AG182" s="168"/>
      <c r="AH182" s="168"/>
      <c r="AI182" s="168"/>
      <c r="AJ182" s="168"/>
      <c r="AK182" s="168"/>
      <c r="AL182" s="177"/>
      <c r="AM182" s="161" t="str">
        <f>IF($AM$46="","",$AM$46)</f>
        <v/>
      </c>
      <c r="AN182" s="162"/>
      <c r="AO182" s="162"/>
      <c r="AP182" s="124"/>
      <c r="AQ182" s="143" t="str">
        <f>IF($AQ$46="","",$AQ$46)</f>
        <v/>
      </c>
      <c r="AR182" s="144"/>
      <c r="AS182" s="123" t="str">
        <f>IF($AS$46="","",$AS$46)</f>
        <v/>
      </c>
      <c r="AT182" s="144"/>
      <c r="AU182" s="123" t="str">
        <f>IF($AU$46="","",$AU$46)</f>
        <v/>
      </c>
      <c r="AV182" s="144"/>
      <c r="AW182" s="123" t="str">
        <f>IF($AW$46="","",$AW$46)</f>
        <v/>
      </c>
      <c r="AX182" s="144"/>
      <c r="AY182" s="123" t="str">
        <f>IF($AY$46="","",$AY$46)</f>
        <v/>
      </c>
      <c r="AZ182" s="144"/>
      <c r="BA182" s="123" t="str">
        <f>IF($BA$46="","",$BA$46)</f>
        <v/>
      </c>
      <c r="BB182" s="144"/>
      <c r="BC182" s="123" t="str">
        <f>IF($BC$46="","",$BC$46)</f>
        <v/>
      </c>
      <c r="BD182" s="124"/>
      <c r="BE182" s="127" t="str">
        <f>IF($BE$46="","",$BE$46)</f>
        <v/>
      </c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9"/>
      <c r="BV182" s="6"/>
      <c r="BW182" s="6"/>
      <c r="BX182" s="6"/>
      <c r="BY182" s="6"/>
      <c r="BZ182" s="6"/>
      <c r="CA182" s="6"/>
      <c r="CB182" s="6"/>
      <c r="CC182" s="6"/>
      <c r="CD182" s="6"/>
      <c r="CE182" s="6"/>
    </row>
    <row r="183" spans="2:84" s="30" customFormat="1" ht="9.75" customHeight="1" x14ac:dyDescent="0.4">
      <c r="C183" s="155"/>
      <c r="D183" s="156"/>
      <c r="E183" s="156"/>
      <c r="F183" s="156"/>
      <c r="G183" s="156"/>
      <c r="H183" s="157"/>
      <c r="I183" s="161"/>
      <c r="J183" s="162"/>
      <c r="K183" s="162"/>
      <c r="L183" s="162"/>
      <c r="M183" s="162"/>
      <c r="N183" s="162"/>
      <c r="O183" s="162"/>
      <c r="P183" s="162"/>
      <c r="Q183" s="162"/>
      <c r="R183" s="163"/>
      <c r="S183" s="170"/>
      <c r="T183" s="171"/>
      <c r="U183" s="171"/>
      <c r="V183" s="171"/>
      <c r="W183" s="171"/>
      <c r="X183" s="171"/>
      <c r="Y183" s="171"/>
      <c r="Z183" s="171"/>
      <c r="AA183" s="171"/>
      <c r="AB183" s="172"/>
      <c r="AC183" s="178"/>
      <c r="AD183" s="171"/>
      <c r="AE183" s="171"/>
      <c r="AF183" s="171"/>
      <c r="AG183" s="171"/>
      <c r="AH183" s="171"/>
      <c r="AI183" s="171"/>
      <c r="AJ183" s="171"/>
      <c r="AK183" s="171"/>
      <c r="AL183" s="179"/>
      <c r="AM183" s="161"/>
      <c r="AN183" s="162"/>
      <c r="AO183" s="162"/>
      <c r="AP183" s="124"/>
      <c r="AQ183" s="143"/>
      <c r="AR183" s="144"/>
      <c r="AS183" s="123"/>
      <c r="AT183" s="144"/>
      <c r="AU183" s="123"/>
      <c r="AV183" s="144"/>
      <c r="AW183" s="123"/>
      <c r="AX183" s="144"/>
      <c r="AY183" s="123"/>
      <c r="AZ183" s="144"/>
      <c r="BA183" s="123"/>
      <c r="BB183" s="144"/>
      <c r="BC183" s="123"/>
      <c r="BD183" s="124"/>
      <c r="BE183" s="127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9"/>
      <c r="BV183" s="6"/>
      <c r="BW183" s="6"/>
      <c r="BX183" s="6"/>
      <c r="BY183" s="6"/>
      <c r="BZ183" s="6"/>
      <c r="CA183" s="6"/>
      <c r="CB183" s="6"/>
      <c r="CC183" s="6"/>
      <c r="CD183" s="6"/>
      <c r="CE183" s="6"/>
    </row>
    <row r="184" spans="2:84" s="30" customFormat="1" ht="8.25" customHeight="1" x14ac:dyDescent="0.4">
      <c r="C184" s="155"/>
      <c r="D184" s="156"/>
      <c r="E184" s="156"/>
      <c r="F184" s="156"/>
      <c r="G184" s="156"/>
      <c r="H184" s="157"/>
      <c r="I184" s="161"/>
      <c r="J184" s="162"/>
      <c r="K184" s="162"/>
      <c r="L184" s="162"/>
      <c r="M184" s="162"/>
      <c r="N184" s="162"/>
      <c r="O184" s="162"/>
      <c r="P184" s="162"/>
      <c r="Q184" s="162"/>
      <c r="R184" s="163"/>
      <c r="S184" s="170"/>
      <c r="T184" s="171"/>
      <c r="U184" s="171"/>
      <c r="V184" s="171"/>
      <c r="W184" s="171"/>
      <c r="X184" s="171"/>
      <c r="Y184" s="171"/>
      <c r="Z184" s="171"/>
      <c r="AA184" s="171"/>
      <c r="AB184" s="172"/>
      <c r="AC184" s="178"/>
      <c r="AD184" s="171"/>
      <c r="AE184" s="171"/>
      <c r="AF184" s="171"/>
      <c r="AG184" s="171"/>
      <c r="AH184" s="171"/>
      <c r="AI184" s="171"/>
      <c r="AJ184" s="171"/>
      <c r="AK184" s="171"/>
      <c r="AL184" s="179"/>
      <c r="AM184" s="161"/>
      <c r="AN184" s="162"/>
      <c r="AO184" s="162"/>
      <c r="AP184" s="124"/>
      <c r="AQ184" s="143"/>
      <c r="AR184" s="144"/>
      <c r="AS184" s="123"/>
      <c r="AT184" s="144"/>
      <c r="AU184" s="123"/>
      <c r="AV184" s="144"/>
      <c r="AW184" s="123"/>
      <c r="AX184" s="144"/>
      <c r="AY184" s="123"/>
      <c r="AZ184" s="144"/>
      <c r="BA184" s="123"/>
      <c r="BB184" s="144"/>
      <c r="BC184" s="123"/>
      <c r="BD184" s="124"/>
      <c r="BE184" s="127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9"/>
      <c r="BV184" s="6"/>
      <c r="BW184" s="6"/>
      <c r="BX184" s="6"/>
      <c r="BY184" s="6"/>
      <c r="BZ184" s="6"/>
      <c r="CA184" s="6"/>
      <c r="CB184" s="6"/>
      <c r="CC184" s="6"/>
      <c r="CD184" s="6"/>
      <c r="CE184" s="6"/>
    </row>
    <row r="185" spans="2:84" s="30" customFormat="1" ht="8.25" customHeight="1" x14ac:dyDescent="0.4">
      <c r="C185" s="184"/>
      <c r="D185" s="185"/>
      <c r="E185" s="185"/>
      <c r="F185" s="185"/>
      <c r="G185" s="185"/>
      <c r="H185" s="186"/>
      <c r="I185" s="187"/>
      <c r="J185" s="188"/>
      <c r="K185" s="188"/>
      <c r="L185" s="188"/>
      <c r="M185" s="188"/>
      <c r="N185" s="188"/>
      <c r="O185" s="188"/>
      <c r="P185" s="188"/>
      <c r="Q185" s="188"/>
      <c r="R185" s="189"/>
      <c r="S185" s="190"/>
      <c r="T185" s="191"/>
      <c r="U185" s="191"/>
      <c r="V185" s="191"/>
      <c r="W185" s="191"/>
      <c r="X185" s="191"/>
      <c r="Y185" s="191"/>
      <c r="Z185" s="191"/>
      <c r="AA185" s="191"/>
      <c r="AB185" s="192"/>
      <c r="AC185" s="193"/>
      <c r="AD185" s="191"/>
      <c r="AE185" s="191"/>
      <c r="AF185" s="191"/>
      <c r="AG185" s="191"/>
      <c r="AH185" s="191"/>
      <c r="AI185" s="191"/>
      <c r="AJ185" s="191"/>
      <c r="AK185" s="191"/>
      <c r="AL185" s="194"/>
      <c r="AM185" s="187"/>
      <c r="AN185" s="188"/>
      <c r="AO185" s="188"/>
      <c r="AP185" s="148"/>
      <c r="AQ185" s="182"/>
      <c r="AR185" s="183"/>
      <c r="AS185" s="147"/>
      <c r="AT185" s="183"/>
      <c r="AU185" s="147"/>
      <c r="AV185" s="183"/>
      <c r="AW185" s="147"/>
      <c r="AX185" s="183"/>
      <c r="AY185" s="147"/>
      <c r="AZ185" s="183"/>
      <c r="BA185" s="147"/>
      <c r="BB185" s="183"/>
      <c r="BC185" s="147"/>
      <c r="BD185" s="148"/>
      <c r="BE185" s="149"/>
      <c r="BF185" s="150"/>
      <c r="BG185" s="150"/>
      <c r="BH185" s="150"/>
      <c r="BI185" s="150"/>
      <c r="BJ185" s="150"/>
      <c r="BK185" s="150"/>
      <c r="BL185" s="150"/>
      <c r="BM185" s="150"/>
      <c r="BN185" s="150"/>
      <c r="BO185" s="150"/>
      <c r="BP185" s="150"/>
      <c r="BQ185" s="150"/>
      <c r="BR185" s="151"/>
      <c r="BV185" s="6"/>
      <c r="BW185" s="6"/>
      <c r="BX185" s="6"/>
      <c r="BY185" s="6"/>
      <c r="BZ185" s="6"/>
      <c r="CA185" s="6"/>
      <c r="CB185" s="6"/>
      <c r="CC185" s="6"/>
      <c r="CD185" s="6"/>
      <c r="CE185" s="6"/>
    </row>
    <row r="186" spans="2:84" s="30" customFormat="1" ht="9.75" customHeight="1" x14ac:dyDescent="0.4">
      <c r="B186" s="56"/>
      <c r="C186" s="57"/>
      <c r="D186" s="49"/>
      <c r="E186" s="49"/>
      <c r="F186" s="49"/>
      <c r="G186" s="49"/>
      <c r="H186" s="49"/>
      <c r="I186" s="58"/>
      <c r="J186" s="49"/>
      <c r="K186" s="49"/>
      <c r="L186" s="49"/>
      <c r="M186" s="34"/>
      <c r="N186" s="34"/>
      <c r="O186" s="34"/>
      <c r="P186" s="34"/>
      <c r="Q186" s="49"/>
      <c r="R186" s="49"/>
      <c r="S186" s="59" t="s">
        <v>36</v>
      </c>
      <c r="T186" s="60"/>
      <c r="V186" s="141" t="str">
        <f>IF($V$50="","",$V$50)</f>
        <v/>
      </c>
      <c r="W186" s="141"/>
      <c r="X186" s="141"/>
      <c r="Y186" s="141"/>
      <c r="Z186" s="141"/>
      <c r="AA186" s="141"/>
      <c r="AB186" s="152"/>
      <c r="AD186" s="141" t="str">
        <f>IF($AD$50="","",$AD$50)</f>
        <v/>
      </c>
      <c r="AE186" s="141"/>
      <c r="AF186" s="141"/>
      <c r="AG186" s="141"/>
      <c r="AH186" s="141"/>
      <c r="AI186" s="141"/>
      <c r="AJ186" s="141"/>
      <c r="AK186" s="141"/>
      <c r="AL186" s="61"/>
      <c r="AM186" s="153" t="s">
        <v>37</v>
      </c>
      <c r="AN186" s="153"/>
      <c r="AO186" s="153"/>
      <c r="AP186" s="154"/>
      <c r="AQ186" s="63"/>
      <c r="AR186" s="64"/>
      <c r="AS186" s="65"/>
      <c r="AT186" s="64"/>
      <c r="AU186" s="66"/>
      <c r="AV186" s="64"/>
      <c r="AW186" s="66"/>
      <c r="AX186" s="37" t="s">
        <v>38</v>
      </c>
      <c r="AY186" s="66"/>
      <c r="AZ186" s="37"/>
      <c r="BA186" s="66"/>
      <c r="BB186" s="37"/>
      <c r="BC186" s="65"/>
      <c r="BD186" s="62" t="s">
        <v>39</v>
      </c>
      <c r="BE186" s="67"/>
      <c r="BF186" s="42"/>
      <c r="BG186" s="65"/>
      <c r="BH186" s="65"/>
      <c r="BI186" s="65"/>
      <c r="BJ186" s="65"/>
      <c r="BK186" s="65"/>
      <c r="BR186" s="68"/>
      <c r="BV186" s="6"/>
      <c r="BW186" s="6"/>
      <c r="BX186" s="6"/>
      <c r="BY186" s="6"/>
      <c r="BZ186" s="6"/>
      <c r="CA186" s="6"/>
      <c r="CB186" s="6"/>
      <c r="CC186" s="6"/>
      <c r="CD186" s="6"/>
      <c r="CE186" s="6"/>
    </row>
    <row r="187" spans="2:84" s="30" customFormat="1" ht="11.25" customHeight="1" x14ac:dyDescent="0.4">
      <c r="C187" s="155" t="str">
        <f>IF($C$51="","",$C$51)</f>
        <v/>
      </c>
      <c r="D187" s="156"/>
      <c r="E187" s="156"/>
      <c r="F187" s="156"/>
      <c r="G187" s="156"/>
      <c r="H187" s="157"/>
      <c r="I187" s="161" t="str">
        <f>IF($I$51="","",$I$51)</f>
        <v/>
      </c>
      <c r="J187" s="162"/>
      <c r="K187" s="162"/>
      <c r="L187" s="162"/>
      <c r="M187" s="162"/>
      <c r="N187" s="162"/>
      <c r="O187" s="162"/>
      <c r="P187" s="162"/>
      <c r="Q187" s="162"/>
      <c r="R187" s="163"/>
      <c r="S187" s="167" t="str">
        <f>IF($S$51="","",$S$51)</f>
        <v/>
      </c>
      <c r="T187" s="168"/>
      <c r="U187" s="168"/>
      <c r="V187" s="168"/>
      <c r="W187" s="168"/>
      <c r="X187" s="168"/>
      <c r="Y187" s="168"/>
      <c r="Z187" s="168"/>
      <c r="AA187" s="168"/>
      <c r="AB187" s="169"/>
      <c r="AC187" s="176" t="str">
        <f>IF($AC$51="","",$AC$51)</f>
        <v/>
      </c>
      <c r="AD187" s="168"/>
      <c r="AE187" s="168"/>
      <c r="AF187" s="168"/>
      <c r="AG187" s="168"/>
      <c r="AH187" s="168"/>
      <c r="AI187" s="168"/>
      <c r="AJ187" s="168"/>
      <c r="AK187" s="168"/>
      <c r="AL187" s="177"/>
      <c r="AM187" s="161" t="str">
        <f>IF($AM$51="","",$AM$51)</f>
        <v/>
      </c>
      <c r="AN187" s="162"/>
      <c r="AO187" s="162"/>
      <c r="AP187" s="124"/>
      <c r="AQ187" s="143" t="str">
        <f>IF($AQ$51="","",$AQ$51)</f>
        <v/>
      </c>
      <c r="AR187" s="144"/>
      <c r="AS187" s="123" t="str">
        <f>IF($AS$51="","",$AS$51)</f>
        <v/>
      </c>
      <c r="AT187" s="144"/>
      <c r="AU187" s="123" t="str">
        <f>IF($AU$51="","",$AU$51)</f>
        <v/>
      </c>
      <c r="AV187" s="144"/>
      <c r="AW187" s="123" t="str">
        <f>IF($AW$51="","",$AW$51)</f>
        <v/>
      </c>
      <c r="AX187" s="144"/>
      <c r="AY187" s="123" t="str">
        <f>IF($AY$51="","",$AY$51)</f>
        <v/>
      </c>
      <c r="AZ187" s="144"/>
      <c r="BA187" s="123" t="str">
        <f>IF($BA$51="","",$BA$51)</f>
        <v/>
      </c>
      <c r="BB187" s="144"/>
      <c r="BC187" s="123" t="str">
        <f>IF($BC$51="","",$BC$51)</f>
        <v/>
      </c>
      <c r="BD187" s="124"/>
      <c r="BE187" s="127" t="str">
        <f>IF($BE$51="","",$BE$51)</f>
        <v/>
      </c>
      <c r="BF187" s="128"/>
      <c r="BG187" s="128"/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9"/>
      <c r="BV187" s="6"/>
      <c r="BW187" s="6"/>
      <c r="BX187" s="6"/>
      <c r="BY187" s="6"/>
      <c r="BZ187" s="6"/>
      <c r="CA187" s="6"/>
      <c r="CB187" s="6"/>
      <c r="CC187" s="6"/>
      <c r="CD187" s="6"/>
      <c r="CE187" s="6"/>
    </row>
    <row r="188" spans="2:84" s="30" customFormat="1" ht="9.75" customHeight="1" x14ac:dyDescent="0.4">
      <c r="C188" s="155"/>
      <c r="D188" s="156"/>
      <c r="E188" s="156"/>
      <c r="F188" s="156"/>
      <c r="G188" s="156"/>
      <c r="H188" s="157"/>
      <c r="I188" s="161"/>
      <c r="J188" s="162"/>
      <c r="K188" s="162"/>
      <c r="L188" s="162"/>
      <c r="M188" s="162"/>
      <c r="N188" s="162"/>
      <c r="O188" s="162"/>
      <c r="P188" s="162"/>
      <c r="Q188" s="162"/>
      <c r="R188" s="163"/>
      <c r="S188" s="170"/>
      <c r="T188" s="171"/>
      <c r="U188" s="171"/>
      <c r="V188" s="171"/>
      <c r="W188" s="171"/>
      <c r="X188" s="171"/>
      <c r="Y188" s="171"/>
      <c r="Z188" s="171"/>
      <c r="AA188" s="171"/>
      <c r="AB188" s="172"/>
      <c r="AC188" s="178"/>
      <c r="AD188" s="171"/>
      <c r="AE188" s="171"/>
      <c r="AF188" s="171"/>
      <c r="AG188" s="171"/>
      <c r="AH188" s="171"/>
      <c r="AI188" s="171"/>
      <c r="AJ188" s="171"/>
      <c r="AK188" s="171"/>
      <c r="AL188" s="179"/>
      <c r="AM188" s="161"/>
      <c r="AN188" s="162"/>
      <c r="AO188" s="162"/>
      <c r="AP188" s="124"/>
      <c r="AQ188" s="143"/>
      <c r="AR188" s="144"/>
      <c r="AS188" s="123"/>
      <c r="AT188" s="144"/>
      <c r="AU188" s="123"/>
      <c r="AV188" s="144"/>
      <c r="AW188" s="123"/>
      <c r="AX188" s="144"/>
      <c r="AY188" s="123"/>
      <c r="AZ188" s="144"/>
      <c r="BA188" s="123"/>
      <c r="BB188" s="144"/>
      <c r="BC188" s="123"/>
      <c r="BD188" s="124"/>
      <c r="BE188" s="127"/>
      <c r="BF188" s="128"/>
      <c r="BG188" s="128"/>
      <c r="BH188" s="128"/>
      <c r="BI188" s="128"/>
      <c r="BJ188" s="128"/>
      <c r="BK188" s="128"/>
      <c r="BL188" s="128"/>
      <c r="BM188" s="128"/>
      <c r="BN188" s="128"/>
      <c r="BO188" s="128"/>
      <c r="BP188" s="128"/>
      <c r="BQ188" s="128"/>
      <c r="BR188" s="129"/>
      <c r="BV188" s="6"/>
      <c r="BW188" s="6"/>
      <c r="BX188" s="6"/>
      <c r="BY188" s="6"/>
      <c r="BZ188" s="6"/>
      <c r="CA188" s="6"/>
      <c r="CB188" s="6"/>
      <c r="CC188" s="6"/>
      <c r="CD188" s="6"/>
      <c r="CE188" s="6"/>
    </row>
    <row r="189" spans="2:84" s="30" customFormat="1" ht="8.25" customHeight="1" x14ac:dyDescent="0.4">
      <c r="C189" s="155"/>
      <c r="D189" s="156"/>
      <c r="E189" s="156"/>
      <c r="F189" s="156"/>
      <c r="G189" s="156"/>
      <c r="H189" s="157"/>
      <c r="I189" s="161"/>
      <c r="J189" s="162"/>
      <c r="K189" s="162"/>
      <c r="L189" s="162"/>
      <c r="M189" s="162"/>
      <c r="N189" s="162"/>
      <c r="O189" s="162"/>
      <c r="P189" s="162"/>
      <c r="Q189" s="162"/>
      <c r="R189" s="163"/>
      <c r="S189" s="170"/>
      <c r="T189" s="171"/>
      <c r="U189" s="171"/>
      <c r="V189" s="171"/>
      <c r="W189" s="171"/>
      <c r="X189" s="171"/>
      <c r="Y189" s="171"/>
      <c r="Z189" s="171"/>
      <c r="AA189" s="171"/>
      <c r="AB189" s="172"/>
      <c r="AC189" s="178"/>
      <c r="AD189" s="171"/>
      <c r="AE189" s="171"/>
      <c r="AF189" s="171"/>
      <c r="AG189" s="171"/>
      <c r="AH189" s="171"/>
      <c r="AI189" s="171"/>
      <c r="AJ189" s="171"/>
      <c r="AK189" s="171"/>
      <c r="AL189" s="179"/>
      <c r="AM189" s="161"/>
      <c r="AN189" s="162"/>
      <c r="AO189" s="162"/>
      <c r="AP189" s="124"/>
      <c r="AQ189" s="143"/>
      <c r="AR189" s="144"/>
      <c r="AS189" s="123"/>
      <c r="AT189" s="144"/>
      <c r="AU189" s="123"/>
      <c r="AV189" s="144"/>
      <c r="AW189" s="123"/>
      <c r="AX189" s="144"/>
      <c r="AY189" s="123"/>
      <c r="AZ189" s="144"/>
      <c r="BA189" s="123"/>
      <c r="BB189" s="144"/>
      <c r="BC189" s="123"/>
      <c r="BD189" s="124"/>
      <c r="BE189" s="127"/>
      <c r="BF189" s="128"/>
      <c r="BG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9"/>
      <c r="BV189" s="6"/>
      <c r="BW189" s="6"/>
      <c r="BX189" s="6"/>
      <c r="BY189" s="6"/>
      <c r="BZ189" s="6"/>
      <c r="CA189" s="6"/>
      <c r="CB189" s="6"/>
      <c r="CC189" s="6"/>
      <c r="CD189" s="6"/>
      <c r="CE189" s="6"/>
    </row>
    <row r="190" spans="2:84" s="30" customFormat="1" ht="8.25" customHeight="1" thickBot="1" x14ac:dyDescent="0.45">
      <c r="C190" s="158"/>
      <c r="D190" s="159"/>
      <c r="E190" s="159"/>
      <c r="F190" s="159"/>
      <c r="G190" s="159"/>
      <c r="H190" s="160"/>
      <c r="I190" s="164"/>
      <c r="J190" s="165"/>
      <c r="K190" s="165"/>
      <c r="L190" s="165"/>
      <c r="M190" s="165"/>
      <c r="N190" s="165"/>
      <c r="O190" s="165"/>
      <c r="P190" s="165"/>
      <c r="Q190" s="165"/>
      <c r="R190" s="166"/>
      <c r="S190" s="173"/>
      <c r="T190" s="174"/>
      <c r="U190" s="174"/>
      <c r="V190" s="174"/>
      <c r="W190" s="174"/>
      <c r="X190" s="174"/>
      <c r="Y190" s="174"/>
      <c r="Z190" s="174"/>
      <c r="AA190" s="174"/>
      <c r="AB190" s="175"/>
      <c r="AC190" s="180"/>
      <c r="AD190" s="174"/>
      <c r="AE190" s="174"/>
      <c r="AF190" s="174"/>
      <c r="AG190" s="174"/>
      <c r="AH190" s="174"/>
      <c r="AI190" s="174"/>
      <c r="AJ190" s="174"/>
      <c r="AK190" s="174"/>
      <c r="AL190" s="181"/>
      <c r="AM190" s="164"/>
      <c r="AN190" s="165"/>
      <c r="AO190" s="165"/>
      <c r="AP190" s="126"/>
      <c r="AQ190" s="145"/>
      <c r="AR190" s="146"/>
      <c r="AS190" s="125"/>
      <c r="AT190" s="146"/>
      <c r="AU190" s="125"/>
      <c r="AV190" s="146"/>
      <c r="AW190" s="125"/>
      <c r="AX190" s="146"/>
      <c r="AY190" s="125"/>
      <c r="AZ190" s="146"/>
      <c r="BA190" s="125"/>
      <c r="BB190" s="146"/>
      <c r="BC190" s="125"/>
      <c r="BD190" s="126"/>
      <c r="BE190" s="130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2"/>
      <c r="BV190" s="6"/>
      <c r="BW190" s="6"/>
      <c r="BX190" s="6"/>
      <c r="BY190" s="6"/>
      <c r="BZ190" s="6"/>
      <c r="CA190" s="6"/>
      <c r="CB190" s="6"/>
      <c r="CC190" s="6"/>
      <c r="CD190" s="6"/>
      <c r="CE190" s="6"/>
    </row>
    <row r="191" spans="2:84" s="30" customFormat="1" ht="8.25" customHeight="1" x14ac:dyDescent="0.4">
      <c r="BV191" s="6"/>
      <c r="BW191" s="6"/>
      <c r="BX191" s="6"/>
      <c r="BY191" s="6"/>
      <c r="BZ191" s="6"/>
      <c r="CA191" s="6"/>
      <c r="CB191" s="6"/>
      <c r="CC191" s="6"/>
      <c r="CD191" s="6"/>
      <c r="CE191" s="6"/>
    </row>
    <row r="192" spans="2:84" s="30" customFormat="1" ht="14.25" customHeight="1" x14ac:dyDescent="0.4"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V192" s="6"/>
      <c r="BW192" s="6"/>
      <c r="BX192" s="6"/>
      <c r="BY192" s="6"/>
      <c r="BZ192" s="6"/>
      <c r="CA192" s="6"/>
      <c r="CB192" s="6"/>
      <c r="CC192" s="6"/>
      <c r="CD192" s="6"/>
      <c r="CE192" s="6"/>
    </row>
    <row r="193" spans="3:84" s="30" customFormat="1" ht="11.25" customHeight="1" x14ac:dyDescent="0.4">
      <c r="C193" s="133" t="s">
        <v>40</v>
      </c>
      <c r="D193" s="134"/>
      <c r="E193" s="134"/>
      <c r="F193" s="134"/>
      <c r="G193" s="134"/>
      <c r="H193" s="134"/>
      <c r="I193" s="134"/>
      <c r="J193" s="135"/>
      <c r="K193" s="72"/>
      <c r="L193" s="136" t="str">
        <f>IF($L$57="","",$L$57)</f>
        <v/>
      </c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7"/>
      <c r="AJ193" s="73"/>
      <c r="AM193" s="74"/>
      <c r="AN193" s="74"/>
      <c r="AO193" s="75"/>
      <c r="AP193" s="75"/>
      <c r="AQ193" s="75"/>
      <c r="AR193" s="75"/>
      <c r="AS193" s="75"/>
      <c r="AT193" s="75"/>
      <c r="AU193" s="75"/>
      <c r="AV193" s="75"/>
      <c r="AW193" s="140" t="s">
        <v>58</v>
      </c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  <c r="BQ193" s="140"/>
      <c r="BR193" s="140"/>
      <c r="BS193" s="76"/>
      <c r="BV193" s="6"/>
      <c r="BW193" s="6"/>
      <c r="BX193" s="6"/>
      <c r="BY193" s="6"/>
      <c r="BZ193" s="6"/>
      <c r="CA193" s="6"/>
      <c r="CB193" s="6"/>
      <c r="CC193" s="6"/>
      <c r="CD193" s="6"/>
      <c r="CE193" s="6"/>
    </row>
    <row r="194" spans="3:84" s="30" customFormat="1" ht="11.25" customHeight="1" x14ac:dyDescent="0.4">
      <c r="C194" s="110"/>
      <c r="D194" s="111"/>
      <c r="E194" s="111"/>
      <c r="F194" s="111"/>
      <c r="G194" s="111"/>
      <c r="H194" s="111"/>
      <c r="I194" s="111"/>
      <c r="J194" s="112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9"/>
      <c r="AJ194" s="73"/>
      <c r="AM194" s="74"/>
      <c r="AN194" s="74"/>
      <c r="AO194" s="75"/>
      <c r="AP194" s="75"/>
      <c r="AQ194" s="75"/>
      <c r="AR194" s="75"/>
      <c r="AS194" s="75"/>
      <c r="AT194" s="75"/>
      <c r="AU194" s="75"/>
      <c r="AV194" s="75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  <c r="BQ194" s="140"/>
      <c r="BR194" s="140"/>
      <c r="BS194" s="76"/>
      <c r="BV194" s="6"/>
      <c r="BW194" s="6"/>
      <c r="BX194" s="6"/>
      <c r="BY194" s="6"/>
      <c r="BZ194" s="6"/>
      <c r="CA194" s="6"/>
      <c r="CB194" s="6"/>
      <c r="CC194" s="6"/>
      <c r="CD194" s="6"/>
      <c r="CE194" s="6"/>
    </row>
    <row r="195" spans="3:84" s="30" customFormat="1" ht="11.25" customHeight="1" x14ac:dyDescent="0.15">
      <c r="C195" s="110"/>
      <c r="D195" s="111"/>
      <c r="E195" s="111"/>
      <c r="F195" s="111"/>
      <c r="G195" s="111"/>
      <c r="H195" s="111"/>
      <c r="I195" s="111"/>
      <c r="J195" s="112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9"/>
      <c r="AJ195" s="73"/>
      <c r="AM195" s="74"/>
      <c r="AN195" s="74"/>
      <c r="AO195" s="75"/>
      <c r="AP195" s="75"/>
      <c r="AQ195" s="65"/>
      <c r="AR195" s="65"/>
      <c r="AS195" s="65"/>
      <c r="AT195" s="65"/>
      <c r="AU195" s="79"/>
      <c r="AV195" s="79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  <c r="BQ195" s="140"/>
      <c r="BR195" s="140"/>
      <c r="BS195" s="76"/>
      <c r="BV195" s="6"/>
      <c r="BW195" s="6"/>
      <c r="BX195" s="6"/>
      <c r="BY195" s="6"/>
      <c r="BZ195" s="6"/>
      <c r="CA195" s="6"/>
      <c r="CB195" s="6"/>
      <c r="CC195" s="6"/>
      <c r="CD195" s="6"/>
      <c r="CE195" s="6"/>
    </row>
    <row r="196" spans="3:84" s="30" customFormat="1" ht="11.25" customHeight="1" x14ac:dyDescent="0.15">
      <c r="C196" s="110" t="s">
        <v>42</v>
      </c>
      <c r="D196" s="111"/>
      <c r="E196" s="111"/>
      <c r="F196" s="111"/>
      <c r="G196" s="111"/>
      <c r="H196" s="111"/>
      <c r="I196" s="111"/>
      <c r="J196" s="112"/>
      <c r="L196" s="138" t="str">
        <f>IF($L$60="","",$L$60)</f>
        <v/>
      </c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41"/>
      <c r="AG196" s="141"/>
      <c r="AH196" s="141"/>
      <c r="AI196" s="142"/>
      <c r="AJ196" s="73"/>
      <c r="AM196" s="74"/>
      <c r="AN196" s="74"/>
      <c r="AO196" s="75"/>
      <c r="AP196" s="75"/>
      <c r="AQ196" s="65"/>
      <c r="AR196" s="65"/>
      <c r="AS196" s="65"/>
      <c r="AT196" s="65"/>
      <c r="AU196" s="79"/>
      <c r="AV196" s="79"/>
      <c r="AW196" s="140" t="s">
        <v>59</v>
      </c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  <c r="BQ196" s="140"/>
      <c r="BR196" s="140"/>
      <c r="BS196" s="76"/>
      <c r="BV196" s="6"/>
      <c r="BW196" s="6"/>
      <c r="BX196" s="6"/>
      <c r="BY196" s="6"/>
      <c r="BZ196" s="6"/>
      <c r="CA196" s="6"/>
      <c r="CB196" s="6"/>
      <c r="CC196" s="6"/>
      <c r="CD196" s="6"/>
      <c r="CE196" s="6"/>
    </row>
    <row r="197" spans="3:84" s="30" customFormat="1" ht="11.25" customHeight="1" x14ac:dyDescent="0.15">
      <c r="C197" s="110"/>
      <c r="D197" s="111"/>
      <c r="E197" s="111"/>
      <c r="F197" s="111"/>
      <c r="G197" s="111"/>
      <c r="H197" s="111"/>
      <c r="I197" s="111"/>
      <c r="J197" s="112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41"/>
      <c r="AG197" s="141"/>
      <c r="AH197" s="141"/>
      <c r="AI197" s="142"/>
      <c r="AJ197" s="73"/>
      <c r="AM197" s="74"/>
      <c r="AN197" s="74"/>
      <c r="AO197" s="75"/>
      <c r="AP197" s="75"/>
      <c r="AQ197" s="65"/>
      <c r="AR197" s="65"/>
      <c r="AS197" s="65"/>
      <c r="AT197" s="65"/>
      <c r="AU197" s="79"/>
      <c r="AV197" s="79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  <c r="BQ197" s="140"/>
      <c r="BR197" s="140"/>
      <c r="BS197" s="76"/>
      <c r="BV197" s="6"/>
      <c r="BW197" s="6"/>
      <c r="BX197" s="6"/>
      <c r="BY197" s="6"/>
      <c r="BZ197" s="6"/>
      <c r="CA197" s="6"/>
      <c r="CB197" s="6"/>
      <c r="CC197" s="6"/>
      <c r="CD197" s="6"/>
      <c r="CE197" s="6"/>
    </row>
    <row r="198" spans="3:84" s="30" customFormat="1" ht="11.25" customHeight="1" x14ac:dyDescent="0.15">
      <c r="C198" s="110"/>
      <c r="D198" s="111"/>
      <c r="E198" s="111"/>
      <c r="F198" s="111"/>
      <c r="G198" s="111"/>
      <c r="H198" s="111"/>
      <c r="I198" s="111"/>
      <c r="J198" s="112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41"/>
      <c r="AG198" s="141"/>
      <c r="AH198" s="141"/>
      <c r="AI198" s="142"/>
      <c r="AJ198" s="73"/>
      <c r="AM198" s="74"/>
      <c r="AN198" s="74"/>
      <c r="AO198" s="75"/>
      <c r="AP198" s="75"/>
      <c r="AQ198" s="65"/>
      <c r="AR198" s="65"/>
      <c r="AS198" s="65"/>
      <c r="AT198" s="65"/>
      <c r="AU198" s="79"/>
      <c r="AV198" s="79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  <c r="BQ198" s="140"/>
      <c r="BR198" s="140"/>
      <c r="BS198" s="76"/>
      <c r="BV198" s="6"/>
      <c r="BW198" s="6"/>
      <c r="BX198" s="6"/>
      <c r="BY198" s="6"/>
      <c r="BZ198" s="6"/>
      <c r="CA198" s="6"/>
      <c r="CB198" s="6"/>
      <c r="CC198" s="6"/>
      <c r="CD198" s="6"/>
      <c r="CE198" s="6"/>
    </row>
    <row r="199" spans="3:84" s="30" customFormat="1" ht="11.25" customHeight="1" x14ac:dyDescent="0.4">
      <c r="C199" s="110" t="s">
        <v>43</v>
      </c>
      <c r="D199" s="111"/>
      <c r="E199" s="111"/>
      <c r="F199" s="111"/>
      <c r="G199" s="111"/>
      <c r="H199" s="111"/>
      <c r="I199" s="111"/>
      <c r="J199" s="112"/>
      <c r="K199" s="80"/>
      <c r="L199" s="32" t="s">
        <v>44</v>
      </c>
      <c r="M199" s="113" t="str">
        <f>IF($M$63="","",$M$63)</f>
        <v/>
      </c>
      <c r="N199" s="113"/>
      <c r="O199" s="113"/>
      <c r="P199" s="113"/>
      <c r="Q199" s="113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81"/>
      <c r="AJ199" s="82"/>
      <c r="AL199" s="83"/>
      <c r="AM199" s="74"/>
      <c r="AN199" s="74"/>
      <c r="AO199" s="75"/>
      <c r="AP199" s="75"/>
      <c r="AQ199" s="84"/>
      <c r="AR199" s="84"/>
      <c r="AS199" s="84"/>
      <c r="AT199" s="84"/>
      <c r="AU199" s="85"/>
      <c r="AV199" s="85"/>
      <c r="AW199" s="114" t="s">
        <v>50</v>
      </c>
      <c r="AX199" s="114"/>
      <c r="AY199" s="114"/>
      <c r="AZ199" s="114"/>
      <c r="BA199" s="114"/>
      <c r="BB199" s="114"/>
      <c r="BC199" s="114"/>
      <c r="BD199" s="114"/>
      <c r="BE199" s="114"/>
      <c r="BF199" s="114"/>
      <c r="BG199" s="114"/>
      <c r="BH199" s="114"/>
      <c r="BI199" s="114"/>
      <c r="BJ199" s="114"/>
      <c r="BK199" s="114"/>
      <c r="BL199" s="114"/>
      <c r="BM199" s="114"/>
      <c r="BN199" s="114"/>
      <c r="BO199" s="114"/>
      <c r="BP199" s="114"/>
      <c r="BQ199" s="114"/>
      <c r="BR199" s="114"/>
      <c r="BS199" s="76"/>
      <c r="BV199" s="6"/>
      <c r="BW199" s="6"/>
      <c r="BX199" s="6"/>
      <c r="BY199" s="6"/>
      <c r="BZ199" s="6"/>
      <c r="CA199" s="6"/>
      <c r="CB199" s="6"/>
      <c r="CC199" s="6"/>
      <c r="CD199" s="6"/>
      <c r="CE199" s="6"/>
    </row>
    <row r="200" spans="3:84" s="30" customFormat="1" ht="11.25" customHeight="1" x14ac:dyDescent="0.4">
      <c r="C200" s="110"/>
      <c r="D200" s="111"/>
      <c r="E200" s="111"/>
      <c r="F200" s="111"/>
      <c r="G200" s="111"/>
      <c r="H200" s="111"/>
      <c r="I200" s="111"/>
      <c r="J200" s="112"/>
      <c r="K200" s="56"/>
      <c r="L200" s="115" t="str">
        <f>IF($L$64="","",$L$64)</f>
        <v/>
      </c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6"/>
      <c r="AJ200" s="86"/>
      <c r="AL200" s="83"/>
      <c r="AM200" s="74"/>
      <c r="AN200" s="74"/>
      <c r="AO200" s="75"/>
      <c r="AP200" s="75"/>
      <c r="AQ200" s="84"/>
      <c r="AR200" s="84"/>
      <c r="AS200" s="84"/>
      <c r="AT200" s="84"/>
      <c r="AU200" s="85"/>
      <c r="AV200" s="85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  <c r="BI200" s="114"/>
      <c r="BJ200" s="114"/>
      <c r="BK200" s="114"/>
      <c r="BL200" s="114"/>
      <c r="BM200" s="114"/>
      <c r="BN200" s="114"/>
      <c r="BO200" s="114"/>
      <c r="BP200" s="114"/>
      <c r="BQ200" s="114"/>
      <c r="BR200" s="114"/>
      <c r="BS200" s="76"/>
      <c r="BV200" s="6"/>
      <c r="BW200" s="6"/>
      <c r="BX200" s="6"/>
      <c r="BY200" s="6"/>
      <c r="BZ200" s="6"/>
      <c r="CA200" s="6"/>
      <c r="CB200" s="6"/>
      <c r="CC200" s="6"/>
      <c r="CD200" s="6"/>
      <c r="CE200" s="6"/>
    </row>
    <row r="201" spans="3:84" s="30" customFormat="1" ht="11.25" customHeight="1" x14ac:dyDescent="0.15">
      <c r="C201" s="110"/>
      <c r="D201" s="111"/>
      <c r="E201" s="111"/>
      <c r="F201" s="111"/>
      <c r="G201" s="111"/>
      <c r="H201" s="111"/>
      <c r="I201" s="111"/>
      <c r="J201" s="112"/>
      <c r="K201" s="47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6"/>
      <c r="AJ201" s="86"/>
      <c r="AM201" s="74"/>
      <c r="AN201" s="74"/>
      <c r="AO201" s="75"/>
      <c r="AP201" s="75"/>
      <c r="AQ201" s="65"/>
      <c r="AR201" s="65"/>
      <c r="AS201" s="65"/>
      <c r="AT201" s="65"/>
      <c r="AW201" s="114"/>
      <c r="AX201" s="114"/>
      <c r="AY201" s="114"/>
      <c r="AZ201" s="114"/>
      <c r="BA201" s="114"/>
      <c r="BB201" s="114"/>
      <c r="BC201" s="114"/>
      <c r="BD201" s="114"/>
      <c r="BE201" s="114"/>
      <c r="BF201" s="114"/>
      <c r="BG201" s="114"/>
      <c r="BH201" s="114"/>
      <c r="BI201" s="114"/>
      <c r="BJ201" s="114"/>
      <c r="BK201" s="114"/>
      <c r="BL201" s="114"/>
      <c r="BM201" s="114"/>
      <c r="BN201" s="114"/>
      <c r="BO201" s="114"/>
      <c r="BP201" s="114"/>
      <c r="BQ201" s="114"/>
      <c r="BR201" s="114"/>
      <c r="BS201" s="76"/>
      <c r="BV201" s="6"/>
      <c r="BW201" s="6"/>
      <c r="BX201" s="6"/>
      <c r="BY201" s="6"/>
      <c r="BZ201" s="6"/>
      <c r="CA201" s="6"/>
      <c r="CB201" s="6"/>
      <c r="CC201" s="6"/>
      <c r="CD201" s="6"/>
      <c r="CE201" s="6"/>
    </row>
    <row r="202" spans="3:84" s="30" customFormat="1" ht="11.25" customHeight="1" x14ac:dyDescent="0.4">
      <c r="C202" s="110"/>
      <c r="D202" s="111"/>
      <c r="E202" s="111"/>
      <c r="F202" s="111"/>
      <c r="G202" s="111"/>
      <c r="H202" s="111"/>
      <c r="I202" s="111"/>
      <c r="J202" s="112"/>
      <c r="K202" s="87"/>
      <c r="L202" s="115" t="str">
        <f>IF($L$66="","",$L$66)</f>
        <v/>
      </c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6"/>
      <c r="AJ202" s="86"/>
      <c r="AM202" s="74"/>
      <c r="AN202" s="74"/>
      <c r="AO202" s="75"/>
      <c r="AP202" s="75"/>
      <c r="AQ202" s="65"/>
      <c r="AR202" s="65"/>
      <c r="AS202" s="65"/>
      <c r="AT202" s="65"/>
      <c r="AW202" s="117" t="s">
        <v>51</v>
      </c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76"/>
      <c r="BV202" s="6"/>
      <c r="BW202" s="6"/>
      <c r="BX202" s="6"/>
      <c r="BY202" s="6"/>
      <c r="BZ202" s="6"/>
      <c r="CA202" s="6"/>
      <c r="CB202" s="6"/>
      <c r="CC202" s="6"/>
      <c r="CD202" s="6"/>
      <c r="CE202" s="6"/>
    </row>
    <row r="203" spans="3:84" s="30" customFormat="1" ht="11.25" customHeight="1" x14ac:dyDescent="0.4">
      <c r="C203" s="110" t="s">
        <v>45</v>
      </c>
      <c r="D203" s="111"/>
      <c r="E203" s="111"/>
      <c r="F203" s="111"/>
      <c r="G203" s="111"/>
      <c r="H203" s="111"/>
      <c r="I203" s="111"/>
      <c r="J203" s="112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6"/>
      <c r="AJ203" s="86"/>
      <c r="AM203" s="74"/>
      <c r="AN203" s="74"/>
      <c r="AO203" s="75"/>
      <c r="AP203" s="75"/>
      <c r="AQ203" s="65"/>
      <c r="AR203" s="65"/>
      <c r="AS203" s="65"/>
      <c r="AT203" s="65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76"/>
      <c r="BU203" s="5"/>
      <c r="BV203" s="107"/>
      <c r="BW203" s="20"/>
      <c r="BX203" s="20"/>
      <c r="BY203" s="20"/>
      <c r="BZ203" s="20"/>
      <c r="CA203" s="20"/>
      <c r="CB203" s="20"/>
      <c r="CC203" s="20"/>
      <c r="CD203" s="5"/>
      <c r="CE203" s="6"/>
      <c r="CF203" s="5"/>
    </row>
    <row r="204" spans="3:84" s="30" customFormat="1" ht="11.25" customHeight="1" x14ac:dyDescent="0.4">
      <c r="C204" s="118"/>
      <c r="D204" s="119"/>
      <c r="E204" s="119"/>
      <c r="F204" s="119"/>
      <c r="G204" s="119"/>
      <c r="H204" s="119"/>
      <c r="I204" s="119"/>
      <c r="J204" s="120"/>
      <c r="K204" s="88"/>
      <c r="L204" s="121" t="str">
        <f>IF($L$68="","",$L$68)</f>
        <v/>
      </c>
      <c r="M204" s="121"/>
      <c r="N204" s="121"/>
      <c r="O204" s="121"/>
      <c r="P204" s="121"/>
      <c r="Q204" s="89" t="s">
        <v>46</v>
      </c>
      <c r="R204" s="122" t="str">
        <f>IF($R$68="","",$R$68)</f>
        <v/>
      </c>
      <c r="S204" s="122"/>
      <c r="T204" s="122"/>
      <c r="U204" s="122"/>
      <c r="V204" s="89" t="s">
        <v>47</v>
      </c>
      <c r="W204" s="122" t="str">
        <f>IF($W$68="","",$W$68)</f>
        <v/>
      </c>
      <c r="X204" s="122"/>
      <c r="Y204" s="122"/>
      <c r="Z204" s="122"/>
      <c r="AA204" s="122"/>
      <c r="AB204" s="90"/>
      <c r="AC204" s="90"/>
      <c r="AD204" s="90"/>
      <c r="AE204" s="90"/>
      <c r="AF204" s="90"/>
      <c r="AG204" s="88"/>
      <c r="AH204" s="88"/>
      <c r="AI204" s="91"/>
      <c r="AJ204" s="92"/>
      <c r="AM204" s="74"/>
      <c r="AN204" s="74"/>
      <c r="AO204" s="75"/>
      <c r="AP204" s="75"/>
      <c r="AQ204" s="65"/>
      <c r="AR204" s="65"/>
      <c r="AS204" s="65"/>
      <c r="AT204" s="65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76"/>
      <c r="BU204" s="5"/>
      <c r="BV204" s="20"/>
      <c r="BW204" s="20"/>
      <c r="BX204" s="20"/>
      <c r="BY204" s="20"/>
      <c r="BZ204" s="20"/>
      <c r="CA204" s="20"/>
      <c r="CB204" s="20"/>
      <c r="CC204" s="20"/>
      <c r="CD204" s="5"/>
      <c r="CE204" s="6"/>
      <c r="CF204" s="5"/>
    </row>
    <row r="205" spans="3:84" ht="18.75" x14ac:dyDescent="0.4">
      <c r="BV205" s="20"/>
      <c r="BW205" s="20"/>
      <c r="BX205" s="20"/>
      <c r="BY205" s="20"/>
      <c r="BZ205" s="20"/>
      <c r="CA205" s="20"/>
      <c r="CB205" s="20"/>
      <c r="CC205" s="20"/>
      <c r="CD205" s="5"/>
    </row>
    <row r="206" spans="3:84" ht="18.75" x14ac:dyDescent="0.4">
      <c r="BV206" s="20"/>
      <c r="BW206" s="20"/>
      <c r="BX206" s="20"/>
      <c r="BY206" s="20"/>
      <c r="BZ206" s="20"/>
      <c r="CA206" s="20"/>
      <c r="CB206" s="20"/>
      <c r="CC206" s="20"/>
      <c r="CD206" s="5"/>
    </row>
    <row r="207" spans="3:84" ht="18.75" x14ac:dyDescent="0.4">
      <c r="BV207" s="20"/>
      <c r="BW207" s="20"/>
      <c r="BX207" s="20"/>
      <c r="BY207" s="20"/>
      <c r="BZ207" s="20"/>
      <c r="CA207" s="20"/>
      <c r="CB207" s="20"/>
      <c r="CC207" s="20"/>
      <c r="CD207" s="5"/>
    </row>
    <row r="208" spans="3:84" ht="18.75" x14ac:dyDescent="0.4">
      <c r="BV208" s="20"/>
      <c r="BW208" s="20"/>
      <c r="BX208" s="20"/>
      <c r="BY208" s="20"/>
      <c r="BZ208" s="20"/>
      <c r="CA208" s="20"/>
      <c r="CB208" s="20"/>
      <c r="CC208" s="20"/>
      <c r="CD208" s="5"/>
    </row>
    <row r="209" spans="1:112" s="6" customFormat="1" x14ac:dyDescent="0.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</row>
    <row r="210" spans="1:112" s="6" customFormat="1" x14ac:dyDescent="0.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</row>
    <row r="211" spans="1:112" s="6" customFormat="1" x14ac:dyDescent="0.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</row>
    <row r="212" spans="1:112" s="6" customFormat="1" ht="14.25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108"/>
      <c r="BW212" s="108"/>
      <c r="BX212" s="108"/>
      <c r="BY212" s="108"/>
      <c r="BZ212" s="108"/>
      <c r="CA212" s="108"/>
      <c r="CB212" s="108"/>
      <c r="CC212" s="108"/>
      <c r="CD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</row>
    <row r="213" spans="1:112" s="6" customFormat="1" ht="14.25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108"/>
      <c r="BW213" s="108"/>
      <c r="BX213" s="108"/>
      <c r="BY213" s="108"/>
      <c r="BZ213" s="108"/>
      <c r="CA213" s="108"/>
      <c r="CB213" s="108"/>
      <c r="CC213" s="108"/>
      <c r="CD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</row>
    <row r="214" spans="1:112" s="6" customFormat="1" x14ac:dyDescent="0.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109"/>
      <c r="BW214" s="109"/>
      <c r="BX214" s="109"/>
      <c r="BY214" s="109"/>
      <c r="BZ214" s="109"/>
      <c r="CA214" s="109"/>
      <c r="CB214" s="109"/>
      <c r="CC214" s="109"/>
      <c r="CD214" s="109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</row>
    <row r="215" spans="1:112" s="6" customFormat="1" x14ac:dyDescent="0.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109"/>
      <c r="BW215" s="109"/>
      <c r="BX215" s="109"/>
      <c r="BY215" s="109"/>
      <c r="BZ215" s="109"/>
      <c r="CA215" s="109"/>
      <c r="CB215" s="109"/>
      <c r="CC215" s="109"/>
      <c r="CD215" s="109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</row>
    <row r="216" spans="1:112" s="6" customFormat="1" x14ac:dyDescent="0.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109"/>
      <c r="BW216" s="109"/>
      <c r="BX216" s="109"/>
      <c r="BY216" s="109"/>
      <c r="BZ216" s="109"/>
      <c r="CA216" s="109"/>
      <c r="CB216" s="109"/>
      <c r="CC216" s="109"/>
      <c r="CD216" s="109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</row>
    <row r="217" spans="1:112" s="6" customFormat="1" x14ac:dyDescent="0.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109"/>
      <c r="BW217" s="109"/>
      <c r="BX217" s="109"/>
      <c r="BY217" s="109"/>
      <c r="BZ217" s="109"/>
      <c r="CA217" s="109"/>
      <c r="CB217" s="109"/>
      <c r="CC217" s="109"/>
      <c r="CD217" s="109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</row>
    <row r="218" spans="1:112" s="6" customFormat="1" x14ac:dyDescent="0.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109"/>
      <c r="BW218" s="109"/>
      <c r="BX218" s="109"/>
      <c r="BY218" s="109"/>
      <c r="BZ218" s="109"/>
      <c r="CA218" s="109"/>
      <c r="CB218" s="109"/>
      <c r="CC218" s="109"/>
      <c r="CD218" s="109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</row>
    <row r="219" spans="1:112" s="6" customFormat="1" x14ac:dyDescent="0.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109"/>
      <c r="BW219" s="109"/>
      <c r="BX219" s="109"/>
      <c r="BY219" s="109"/>
      <c r="BZ219" s="109"/>
      <c r="CA219" s="109"/>
      <c r="CB219" s="109"/>
      <c r="CC219" s="109"/>
      <c r="CD219" s="109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</row>
    <row r="220" spans="1:112" s="6" customFormat="1" x14ac:dyDescent="0.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109"/>
      <c r="BW220" s="109"/>
      <c r="BX220" s="109"/>
      <c r="BY220" s="109"/>
      <c r="BZ220" s="109"/>
      <c r="CA220" s="109"/>
      <c r="CB220" s="109"/>
      <c r="CC220" s="109"/>
      <c r="CD220" s="109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</row>
    <row r="221" spans="1:112" s="6" customFormat="1" x14ac:dyDescent="0.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109"/>
      <c r="BW221" s="109"/>
      <c r="BX221" s="109"/>
      <c r="BY221" s="109"/>
      <c r="BZ221" s="109"/>
      <c r="CA221" s="109"/>
      <c r="CB221" s="109"/>
      <c r="CC221" s="109"/>
      <c r="CD221" s="109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</row>
    <row r="222" spans="1:112" s="6" customFormat="1" x14ac:dyDescent="0.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109"/>
      <c r="BW222" s="109"/>
      <c r="BX222" s="109"/>
      <c r="BY222" s="109"/>
      <c r="BZ222" s="109"/>
      <c r="CA222" s="109"/>
      <c r="CB222" s="109"/>
      <c r="CC222" s="109"/>
      <c r="CD222" s="109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</row>
    <row r="223" spans="1:112" s="6" customFormat="1" x14ac:dyDescent="0.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109"/>
      <c r="BW223" s="109"/>
      <c r="BX223" s="109"/>
      <c r="BY223" s="109"/>
      <c r="BZ223" s="109"/>
      <c r="CA223" s="109"/>
      <c r="CB223" s="109"/>
      <c r="CC223" s="109"/>
      <c r="CD223" s="109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</row>
  </sheetData>
  <sheetProtection algorithmName="SHA-512" hashValue="pr3GJBza1vpVjgUed5wGYfIYf4nVlB6iSZ6Krz9omODmbScYD2rcfAgiF+NicFTywCVGOrV7mx+8XIEZ1bMuCA==" saltValue="h/LdXA5FCgZlGKGDccXuxA==" spinCount="100000" sheet="1" selectLockedCells="1"/>
  <mergeCells count="496">
    <mergeCell ref="C199:J202"/>
    <mergeCell ref="M199:Q199"/>
    <mergeCell ref="AW199:BR201"/>
    <mergeCell ref="L200:AI201"/>
    <mergeCell ref="L202:AI203"/>
    <mergeCell ref="AW202:BR204"/>
    <mergeCell ref="C203:J204"/>
    <mergeCell ref="L204:P204"/>
    <mergeCell ref="R204:U204"/>
    <mergeCell ref="W204:AA204"/>
    <mergeCell ref="BC187:BD190"/>
    <mergeCell ref="BE187:BR190"/>
    <mergeCell ref="C193:J195"/>
    <mergeCell ref="L193:AI195"/>
    <mergeCell ref="AW193:BR195"/>
    <mergeCell ref="C196:J198"/>
    <mergeCell ref="L196:AE198"/>
    <mergeCell ref="AF196:AI198"/>
    <mergeCell ref="AW196:BR198"/>
    <mergeCell ref="AQ187:AR190"/>
    <mergeCell ref="AS187:AT190"/>
    <mergeCell ref="AU187:AV190"/>
    <mergeCell ref="AW187:AX190"/>
    <mergeCell ref="AY187:AZ190"/>
    <mergeCell ref="BA187:BB190"/>
    <mergeCell ref="BC182:BD185"/>
    <mergeCell ref="BE182:BR185"/>
    <mergeCell ref="V186:AB186"/>
    <mergeCell ref="AD186:AK186"/>
    <mergeCell ref="AM186:AP186"/>
    <mergeCell ref="C187:H190"/>
    <mergeCell ref="I187:R190"/>
    <mergeCell ref="S187:AB190"/>
    <mergeCell ref="AC187:AL190"/>
    <mergeCell ref="AM187:AP190"/>
    <mergeCell ref="AQ182:AR185"/>
    <mergeCell ref="AS182:AT185"/>
    <mergeCell ref="AU182:AV185"/>
    <mergeCell ref="AW182:AX185"/>
    <mergeCell ref="AY182:AZ185"/>
    <mergeCell ref="BA182:BB185"/>
    <mergeCell ref="BC177:BD180"/>
    <mergeCell ref="BE177:BR180"/>
    <mergeCell ref="V181:AB181"/>
    <mergeCell ref="AD181:AK181"/>
    <mergeCell ref="AM181:AP181"/>
    <mergeCell ref="C182:H185"/>
    <mergeCell ref="I182:R185"/>
    <mergeCell ref="S182:AB185"/>
    <mergeCell ref="AC182:AL185"/>
    <mergeCell ref="AM182:AP185"/>
    <mergeCell ref="AQ177:AR180"/>
    <mergeCell ref="AS177:AT180"/>
    <mergeCell ref="AU177:AV180"/>
    <mergeCell ref="AW177:AX180"/>
    <mergeCell ref="AY177:AZ180"/>
    <mergeCell ref="BA177:BB180"/>
    <mergeCell ref="BC172:BD175"/>
    <mergeCell ref="BE172:BR175"/>
    <mergeCell ref="V176:AB176"/>
    <mergeCell ref="AD176:AK176"/>
    <mergeCell ref="AM176:AP176"/>
    <mergeCell ref="C177:H180"/>
    <mergeCell ref="I177:R180"/>
    <mergeCell ref="S177:AB180"/>
    <mergeCell ref="AC177:AL180"/>
    <mergeCell ref="AM177:AP180"/>
    <mergeCell ref="AQ172:AR175"/>
    <mergeCell ref="AS172:AT175"/>
    <mergeCell ref="AU172:AV175"/>
    <mergeCell ref="AW172:AX175"/>
    <mergeCell ref="AY172:AZ175"/>
    <mergeCell ref="BA172:BB175"/>
    <mergeCell ref="BC167:BD170"/>
    <mergeCell ref="BE167:BR170"/>
    <mergeCell ref="V171:AB171"/>
    <mergeCell ref="AD171:AK171"/>
    <mergeCell ref="AM171:AP171"/>
    <mergeCell ref="C172:H175"/>
    <mergeCell ref="I172:R175"/>
    <mergeCell ref="S172:AB175"/>
    <mergeCell ref="AC172:AL175"/>
    <mergeCell ref="AM172:AP175"/>
    <mergeCell ref="AQ167:AR170"/>
    <mergeCell ref="AS167:AT170"/>
    <mergeCell ref="AU167:AV170"/>
    <mergeCell ref="AW167:AX170"/>
    <mergeCell ref="AY167:AZ170"/>
    <mergeCell ref="BA167:BB170"/>
    <mergeCell ref="BC162:BD165"/>
    <mergeCell ref="BE162:BR165"/>
    <mergeCell ref="V166:AB166"/>
    <mergeCell ref="AD166:AK166"/>
    <mergeCell ref="AM166:AP166"/>
    <mergeCell ref="C167:H170"/>
    <mergeCell ref="I167:R170"/>
    <mergeCell ref="S167:AB170"/>
    <mergeCell ref="AC167:AL170"/>
    <mergeCell ref="AM167:AP170"/>
    <mergeCell ref="AQ162:AR165"/>
    <mergeCell ref="AS162:AT165"/>
    <mergeCell ref="AU162:AV165"/>
    <mergeCell ref="AW162:AX165"/>
    <mergeCell ref="AY162:AZ165"/>
    <mergeCell ref="BA162:BB165"/>
    <mergeCell ref="V161:AB161"/>
    <mergeCell ref="AD161:AK161"/>
    <mergeCell ref="AM161:AP161"/>
    <mergeCell ref="C162:H165"/>
    <mergeCell ref="I162:R165"/>
    <mergeCell ref="S162:AB165"/>
    <mergeCell ref="AC162:AL165"/>
    <mergeCell ref="AM162:AP165"/>
    <mergeCell ref="BN151:BO153"/>
    <mergeCell ref="BQ151:BR153"/>
    <mergeCell ref="BQ154:BR154"/>
    <mergeCell ref="BC157:BR159"/>
    <mergeCell ref="I160:R160"/>
    <mergeCell ref="S160:AL160"/>
    <mergeCell ref="AM160:AP160"/>
    <mergeCell ref="AQ160:BD160"/>
    <mergeCell ref="BE160:BR160"/>
    <mergeCell ref="BG150:BH154"/>
    <mergeCell ref="BI150:BJ154"/>
    <mergeCell ref="BK150:BL154"/>
    <mergeCell ref="BP150:BP154"/>
    <mergeCell ref="V151:W154"/>
    <mergeCell ref="X151:Y154"/>
    <mergeCell ref="Z151:AA154"/>
    <mergeCell ref="AB151:AC154"/>
    <mergeCell ref="AE151:AF154"/>
    <mergeCell ref="AG151:AH154"/>
    <mergeCell ref="AT150:AU154"/>
    <mergeCell ref="AV150:AW154"/>
    <mergeCell ref="AX150:AY154"/>
    <mergeCell ref="AZ150:BA154"/>
    <mergeCell ref="BC150:BD154"/>
    <mergeCell ref="BE150:BF154"/>
    <mergeCell ref="O150:P154"/>
    <mergeCell ref="Q150:R154"/>
    <mergeCell ref="S150:T154"/>
    <mergeCell ref="AN150:AO154"/>
    <mergeCell ref="AP150:AQ154"/>
    <mergeCell ref="AR150:AS154"/>
    <mergeCell ref="AI151:AJ154"/>
    <mergeCell ref="AK151:AL154"/>
    <mergeCell ref="C150:D154"/>
    <mergeCell ref="E150:F154"/>
    <mergeCell ref="G150:H154"/>
    <mergeCell ref="I150:J154"/>
    <mergeCell ref="K150:L154"/>
    <mergeCell ref="M150:N154"/>
    <mergeCell ref="C149:T149"/>
    <mergeCell ref="V149:AC149"/>
    <mergeCell ref="AE149:AL149"/>
    <mergeCell ref="AN149:BA149"/>
    <mergeCell ref="BC149:BL149"/>
    <mergeCell ref="BN149:BR149"/>
    <mergeCell ref="C139:R140"/>
    <mergeCell ref="V140:AB142"/>
    <mergeCell ref="AC140:AR142"/>
    <mergeCell ref="AW141:BR143"/>
    <mergeCell ref="V143:AR146"/>
    <mergeCell ref="AW144:BR146"/>
    <mergeCell ref="L132:AI133"/>
    <mergeCell ref="BG132:BJ132"/>
    <mergeCell ref="BK132:BN132"/>
    <mergeCell ref="BO132:BR132"/>
    <mergeCell ref="L134:AI135"/>
    <mergeCell ref="C135:J136"/>
    <mergeCell ref="L136:P136"/>
    <mergeCell ref="R136:U136"/>
    <mergeCell ref="W136:AA136"/>
    <mergeCell ref="BC119:BD122"/>
    <mergeCell ref="BE119:BR122"/>
    <mergeCell ref="C125:J127"/>
    <mergeCell ref="L125:AI127"/>
    <mergeCell ref="C128:J130"/>
    <mergeCell ref="L128:AE130"/>
    <mergeCell ref="AF128:AI130"/>
    <mergeCell ref="BG130:BR131"/>
    <mergeCell ref="C131:J134"/>
    <mergeCell ref="M131:Q131"/>
    <mergeCell ref="AQ119:AR122"/>
    <mergeCell ref="AS119:AT122"/>
    <mergeCell ref="AU119:AV122"/>
    <mergeCell ref="AW119:AX122"/>
    <mergeCell ref="AY119:AZ122"/>
    <mergeCell ref="BA119:BB122"/>
    <mergeCell ref="BC114:BD117"/>
    <mergeCell ref="BE114:BR117"/>
    <mergeCell ref="V118:AB118"/>
    <mergeCell ref="AD118:AK118"/>
    <mergeCell ref="AM118:AP118"/>
    <mergeCell ref="C119:H122"/>
    <mergeCell ref="I119:R122"/>
    <mergeCell ref="S119:AB122"/>
    <mergeCell ref="AC119:AL122"/>
    <mergeCell ref="AM119:AP122"/>
    <mergeCell ref="AQ114:AR117"/>
    <mergeCell ref="AS114:AT117"/>
    <mergeCell ref="AU114:AV117"/>
    <mergeCell ref="AW114:AX117"/>
    <mergeCell ref="AY114:AZ117"/>
    <mergeCell ref="BA114:BB117"/>
    <mergeCell ref="BC109:BD112"/>
    <mergeCell ref="BE109:BR112"/>
    <mergeCell ref="V113:AB113"/>
    <mergeCell ref="AD113:AK113"/>
    <mergeCell ref="AM113:AP113"/>
    <mergeCell ref="C114:H117"/>
    <mergeCell ref="I114:R117"/>
    <mergeCell ref="S114:AB117"/>
    <mergeCell ref="AC114:AL117"/>
    <mergeCell ref="AM114:AP117"/>
    <mergeCell ref="AQ109:AR112"/>
    <mergeCell ref="AS109:AT112"/>
    <mergeCell ref="AU109:AV112"/>
    <mergeCell ref="AW109:AX112"/>
    <mergeCell ref="AY109:AZ112"/>
    <mergeCell ref="BA109:BB112"/>
    <mergeCell ref="BC104:BD107"/>
    <mergeCell ref="BE104:BR107"/>
    <mergeCell ref="V108:AB108"/>
    <mergeCell ref="AD108:AK108"/>
    <mergeCell ref="AM108:AP108"/>
    <mergeCell ref="C109:H112"/>
    <mergeCell ref="I109:R112"/>
    <mergeCell ref="S109:AB112"/>
    <mergeCell ref="AC109:AL112"/>
    <mergeCell ref="AM109:AP112"/>
    <mergeCell ref="AQ104:AR107"/>
    <mergeCell ref="AS104:AT107"/>
    <mergeCell ref="AU104:AV107"/>
    <mergeCell ref="AW104:AX107"/>
    <mergeCell ref="AY104:AZ107"/>
    <mergeCell ref="BA104:BB107"/>
    <mergeCell ref="BC99:BD102"/>
    <mergeCell ref="BE99:BR102"/>
    <mergeCell ref="V103:AB103"/>
    <mergeCell ref="AD103:AK103"/>
    <mergeCell ref="AM103:AP103"/>
    <mergeCell ref="C104:H107"/>
    <mergeCell ref="I104:R107"/>
    <mergeCell ref="S104:AB107"/>
    <mergeCell ref="AC104:AL107"/>
    <mergeCell ref="AM104:AP107"/>
    <mergeCell ref="AQ99:AR102"/>
    <mergeCell ref="AS99:AT102"/>
    <mergeCell ref="AU99:AV102"/>
    <mergeCell ref="AW99:AX102"/>
    <mergeCell ref="AY99:AZ102"/>
    <mergeCell ref="BA99:BB102"/>
    <mergeCell ref="BC94:BD97"/>
    <mergeCell ref="BE94:BR97"/>
    <mergeCell ref="V98:AB98"/>
    <mergeCell ref="AD98:AK98"/>
    <mergeCell ref="AM98:AP98"/>
    <mergeCell ref="C99:H102"/>
    <mergeCell ref="I99:R102"/>
    <mergeCell ref="S99:AB102"/>
    <mergeCell ref="AC99:AL102"/>
    <mergeCell ref="AM99:AP102"/>
    <mergeCell ref="AQ94:AR97"/>
    <mergeCell ref="AS94:AT97"/>
    <mergeCell ref="AU94:AV97"/>
    <mergeCell ref="AW94:AX97"/>
    <mergeCell ref="AY94:AZ97"/>
    <mergeCell ref="BA94:BB97"/>
    <mergeCell ref="V93:AB93"/>
    <mergeCell ref="AD93:AK93"/>
    <mergeCell ref="AM93:AP93"/>
    <mergeCell ref="C94:H97"/>
    <mergeCell ref="I94:R97"/>
    <mergeCell ref="S94:AB97"/>
    <mergeCell ref="AC94:AL97"/>
    <mergeCell ref="AM94:AP97"/>
    <mergeCell ref="BN83:BO85"/>
    <mergeCell ref="BQ83:BR85"/>
    <mergeCell ref="BQ86:BR86"/>
    <mergeCell ref="BC89:BR91"/>
    <mergeCell ref="I92:R92"/>
    <mergeCell ref="S92:AL92"/>
    <mergeCell ref="AM92:AP92"/>
    <mergeCell ref="AQ92:BD92"/>
    <mergeCell ref="BE92:BR92"/>
    <mergeCell ref="BG82:BH86"/>
    <mergeCell ref="BI82:BJ86"/>
    <mergeCell ref="BK82:BL86"/>
    <mergeCell ref="BP82:BP86"/>
    <mergeCell ref="V83:W86"/>
    <mergeCell ref="X83:Y86"/>
    <mergeCell ref="Z83:AA86"/>
    <mergeCell ref="AB83:AC86"/>
    <mergeCell ref="AE83:AF86"/>
    <mergeCell ref="AG83:AH86"/>
    <mergeCell ref="AT82:AU86"/>
    <mergeCell ref="AV82:AW86"/>
    <mergeCell ref="AX82:AY86"/>
    <mergeCell ref="AZ82:BA86"/>
    <mergeCell ref="BC82:BD86"/>
    <mergeCell ref="BE82:BF86"/>
    <mergeCell ref="O82:P86"/>
    <mergeCell ref="Q82:R86"/>
    <mergeCell ref="S82:T86"/>
    <mergeCell ref="AN82:AO86"/>
    <mergeCell ref="AP82:AQ86"/>
    <mergeCell ref="AR82:AS86"/>
    <mergeCell ref="AI83:AJ86"/>
    <mergeCell ref="AK83:AL86"/>
    <mergeCell ref="C82:D86"/>
    <mergeCell ref="E82:F86"/>
    <mergeCell ref="G82:H86"/>
    <mergeCell ref="I82:J86"/>
    <mergeCell ref="K82:L86"/>
    <mergeCell ref="M82:N86"/>
    <mergeCell ref="C81:T81"/>
    <mergeCell ref="V81:AC81"/>
    <mergeCell ref="AE81:AL81"/>
    <mergeCell ref="AN81:BA81"/>
    <mergeCell ref="BC81:BL81"/>
    <mergeCell ref="BN81:BR81"/>
    <mergeCell ref="C71:R72"/>
    <mergeCell ref="V72:AB74"/>
    <mergeCell ref="AC72:AR74"/>
    <mergeCell ref="AW73:BR75"/>
    <mergeCell ref="V75:AR78"/>
    <mergeCell ref="AW76:BR78"/>
    <mergeCell ref="C63:J66"/>
    <mergeCell ref="M63:Q63"/>
    <mergeCell ref="L64:AI65"/>
    <mergeCell ref="L66:AI67"/>
    <mergeCell ref="C67:J68"/>
    <mergeCell ref="L68:P68"/>
    <mergeCell ref="R68:U68"/>
    <mergeCell ref="W68:AA68"/>
    <mergeCell ref="BC51:BD54"/>
    <mergeCell ref="BE51:BR54"/>
    <mergeCell ref="C57:J59"/>
    <mergeCell ref="L57:AI59"/>
    <mergeCell ref="BH57:BR57"/>
    <mergeCell ref="C60:J62"/>
    <mergeCell ref="L60:AE62"/>
    <mergeCell ref="AF60:AI62"/>
    <mergeCell ref="AQ51:AR54"/>
    <mergeCell ref="AS51:AT54"/>
    <mergeCell ref="AU51:AV54"/>
    <mergeCell ref="AW51:AX54"/>
    <mergeCell ref="AY51:AZ54"/>
    <mergeCell ref="BA51:BB54"/>
    <mergeCell ref="BC46:BD49"/>
    <mergeCell ref="BE46:BR49"/>
    <mergeCell ref="V50:AB50"/>
    <mergeCell ref="AD50:AK50"/>
    <mergeCell ref="AM50:AP50"/>
    <mergeCell ref="C51:H54"/>
    <mergeCell ref="I51:R54"/>
    <mergeCell ref="S51:AB54"/>
    <mergeCell ref="AC51:AL54"/>
    <mergeCell ref="AM51:AP54"/>
    <mergeCell ref="AQ46:AR49"/>
    <mergeCell ref="AS46:AT49"/>
    <mergeCell ref="AU46:AV49"/>
    <mergeCell ref="AW46:AX49"/>
    <mergeCell ref="AY46:AZ49"/>
    <mergeCell ref="BA46:BB49"/>
    <mergeCell ref="BC41:BD44"/>
    <mergeCell ref="BE41:BR44"/>
    <mergeCell ref="V45:AB45"/>
    <mergeCell ref="AD45:AK45"/>
    <mergeCell ref="AM45:AP45"/>
    <mergeCell ref="C46:H49"/>
    <mergeCell ref="I46:R49"/>
    <mergeCell ref="S46:AB49"/>
    <mergeCell ref="AC46:AL49"/>
    <mergeCell ref="AM46:AP49"/>
    <mergeCell ref="AQ41:AR44"/>
    <mergeCell ref="AS41:AT44"/>
    <mergeCell ref="AU41:AV44"/>
    <mergeCell ref="AW41:AX44"/>
    <mergeCell ref="AY41:AZ44"/>
    <mergeCell ref="BA41:BB44"/>
    <mergeCell ref="BC36:BD39"/>
    <mergeCell ref="BE36:BR39"/>
    <mergeCell ref="V40:AB40"/>
    <mergeCell ref="AD40:AK40"/>
    <mergeCell ref="AM40:AP40"/>
    <mergeCell ref="C41:H44"/>
    <mergeCell ref="I41:R44"/>
    <mergeCell ref="S41:AB44"/>
    <mergeCell ref="AC41:AL44"/>
    <mergeCell ref="AM41:AP44"/>
    <mergeCell ref="AQ36:AR39"/>
    <mergeCell ref="AS36:AT39"/>
    <mergeCell ref="AU36:AV39"/>
    <mergeCell ref="AW36:AX39"/>
    <mergeCell ref="AY36:AZ39"/>
    <mergeCell ref="BA36:BB39"/>
    <mergeCell ref="BC31:BD34"/>
    <mergeCell ref="BE31:BR34"/>
    <mergeCell ref="V35:AB35"/>
    <mergeCell ref="AD35:AK35"/>
    <mergeCell ref="AM35:AP35"/>
    <mergeCell ref="C36:H39"/>
    <mergeCell ref="I36:R39"/>
    <mergeCell ref="S36:AB39"/>
    <mergeCell ref="AC36:AL39"/>
    <mergeCell ref="AM36:AP39"/>
    <mergeCell ref="AQ31:AR34"/>
    <mergeCell ref="AS31:AT34"/>
    <mergeCell ref="AU31:AV34"/>
    <mergeCell ref="AW31:AX34"/>
    <mergeCell ref="AY31:AZ34"/>
    <mergeCell ref="BA31:BB34"/>
    <mergeCell ref="BC26:BD29"/>
    <mergeCell ref="BE26:BR29"/>
    <mergeCell ref="V30:AB30"/>
    <mergeCell ref="AD30:AK30"/>
    <mergeCell ref="AM30:AP30"/>
    <mergeCell ref="C31:H34"/>
    <mergeCell ref="I31:R34"/>
    <mergeCell ref="S31:AB34"/>
    <mergeCell ref="AC31:AL34"/>
    <mergeCell ref="AM31:AP34"/>
    <mergeCell ref="AQ26:AR29"/>
    <mergeCell ref="AS26:AT29"/>
    <mergeCell ref="AU26:AV29"/>
    <mergeCell ref="AW26:AX29"/>
    <mergeCell ref="AY26:AZ29"/>
    <mergeCell ref="BA26:BB29"/>
    <mergeCell ref="V25:AB25"/>
    <mergeCell ref="AD25:AK25"/>
    <mergeCell ref="AM25:AP25"/>
    <mergeCell ref="C26:H29"/>
    <mergeCell ref="I26:R29"/>
    <mergeCell ref="S26:AB29"/>
    <mergeCell ref="AC26:AL29"/>
    <mergeCell ref="AM26:AP29"/>
    <mergeCell ref="BN15:BO17"/>
    <mergeCell ref="BQ15:BR17"/>
    <mergeCell ref="BQ18:BR18"/>
    <mergeCell ref="BC21:BR23"/>
    <mergeCell ref="I24:R24"/>
    <mergeCell ref="S24:AL24"/>
    <mergeCell ref="AM24:AP24"/>
    <mergeCell ref="AQ24:BD24"/>
    <mergeCell ref="BE24:BR24"/>
    <mergeCell ref="BG14:BH18"/>
    <mergeCell ref="BI14:BJ18"/>
    <mergeCell ref="BK14:BL18"/>
    <mergeCell ref="BP14:BP18"/>
    <mergeCell ref="BV14:CE23"/>
    <mergeCell ref="V15:W18"/>
    <mergeCell ref="X15:Y18"/>
    <mergeCell ref="Z15:AA18"/>
    <mergeCell ref="AB15:AC18"/>
    <mergeCell ref="AE15:AF18"/>
    <mergeCell ref="AT14:AU18"/>
    <mergeCell ref="AV14:AW18"/>
    <mergeCell ref="AX14:AY18"/>
    <mergeCell ref="AZ14:BA18"/>
    <mergeCell ref="BC14:BD18"/>
    <mergeCell ref="BE14:BF18"/>
    <mergeCell ref="O14:P18"/>
    <mergeCell ref="Q14:R18"/>
    <mergeCell ref="S14:T18"/>
    <mergeCell ref="AN14:AO18"/>
    <mergeCell ref="AP14:AQ18"/>
    <mergeCell ref="AR14:AS18"/>
    <mergeCell ref="AG15:AH18"/>
    <mergeCell ref="AI15:AJ18"/>
    <mergeCell ref="AK15:AL18"/>
    <mergeCell ref="C14:D18"/>
    <mergeCell ref="E14:F18"/>
    <mergeCell ref="G14:H18"/>
    <mergeCell ref="I14:J18"/>
    <mergeCell ref="K14:L18"/>
    <mergeCell ref="M14:N18"/>
    <mergeCell ref="V7:AR10"/>
    <mergeCell ref="BV12:CC13"/>
    <mergeCell ref="C13:T13"/>
    <mergeCell ref="V13:AC13"/>
    <mergeCell ref="AE13:AL13"/>
    <mergeCell ref="AN13:BA13"/>
    <mergeCell ref="BC13:BL13"/>
    <mergeCell ref="BN13:BR13"/>
    <mergeCell ref="C3:T4"/>
    <mergeCell ref="BV3:CF10"/>
    <mergeCell ref="V4:AB6"/>
    <mergeCell ref="AC4:AR6"/>
    <mergeCell ref="AU4:AX4"/>
    <mergeCell ref="AY4:BB4"/>
    <mergeCell ref="BC4:BF4"/>
    <mergeCell ref="BG4:BJ4"/>
    <mergeCell ref="BK4:BN4"/>
    <mergeCell ref="BO4:BR4"/>
  </mergeCells>
  <phoneticPr fontId="2"/>
  <conditionalFormatting sqref="X15:AC18">
    <cfRule type="expression" dxfId="0" priority="1">
      <formula>""" """</formula>
    </cfRule>
  </conditionalFormatting>
  <dataValidations count="3">
    <dataValidation type="textLength" allowBlank="1" showInputMessage="1" showErrorMessage="1" error="半角数字で入力してください" sqref="V82:V83 AE82:AE83 V150:V151 AE150:AE151 V14:V15 AE14:AE15" xr:uid="{1CB20D62-8EB8-4A8D-A8E8-FECAD8DA6A6B}">
      <formula1>2</formula1>
      <formula2>4</formula2>
    </dataValidation>
    <dataValidation type="whole" allowBlank="1" showInputMessage="1" showErrorMessage="1" prompt="掛金は、２口（1,000円）以上60口（30,000円）未満となります。" sqref="AM51:AP54 AM31:AP34 AM36:AP39 AM41:AP44 AM46:AP49 AM26:AP29" xr:uid="{3DD3BE92-9999-4DEB-8FD6-F6E54C403777}">
      <formula1>1</formula1>
      <formula2>58</formula2>
    </dataValidation>
    <dataValidation type="whole" allowBlank="1" showInputMessage="1" showErrorMessage="1" sqref="AN14:BA18 BE14:BL18" xr:uid="{CFE0B78A-88CC-4064-830F-838CC54BDFE1}">
      <formula1>0</formula1>
      <formula2>9</formula2>
    </dataValidation>
  </dataValidations>
  <printOptions horizontalCentered="1"/>
  <pageMargins left="0.31496062992125984" right="0.31496062992125984" top="0.15748031496062992" bottom="0" header="0.31496062992125984" footer="0"/>
  <pageSetup paperSize="9" scale="80" fitToHeight="2" orientation="landscape" r:id="rId1"/>
  <headerFooter scaleWithDoc="0"/>
  <rowBreaks count="2" manualBreakCount="2">
    <brk id="68" max="71" man="1"/>
    <brk id="136" max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月額変更（増口）申請書</vt:lpstr>
      <vt:lpstr>'月額変更（増口）申請書'!Print_Area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koseikai</dc:creator>
  <cp:lastModifiedBy>koseikai</cp:lastModifiedBy>
  <dcterms:created xsi:type="dcterms:W3CDTF">2024-05-13T02:40:54Z</dcterms:created>
  <dcterms:modified xsi:type="dcterms:W3CDTF">2024-07-01T06:33:18Z</dcterms:modified>
</cp:coreProperties>
</file>